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chuqiankcq/Dropbox/HookCoffee Project/Documentation/Charts and Metrics/"/>
    </mc:Choice>
  </mc:AlternateContent>
  <bookViews>
    <workbookView xWindow="420" yWindow="460" windowWidth="33180" windowHeight="192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J4" i="1"/>
  <c r="H6" i="1"/>
  <c r="H7" i="1"/>
  <c r="H8" i="1"/>
  <c r="J3" i="1"/>
  <c r="H2" i="1"/>
  <c r="H3" i="1"/>
  <c r="H4" i="1"/>
  <c r="H5" i="1"/>
  <c r="J2" i="1"/>
</calcChain>
</file>

<file path=xl/sharedStrings.xml><?xml version="1.0" encoding="utf-8"?>
<sst xmlns="http://schemas.openxmlformats.org/spreadsheetml/2006/main" count="41" uniqueCount="32">
  <si>
    <t>S/N</t>
  </si>
  <si>
    <t>Issue/Change</t>
  </si>
  <si>
    <t>Hours spent on analysing the issue/brainstorm</t>
  </si>
  <si>
    <t>Sprint</t>
  </si>
  <si>
    <t>Re-send function</t>
  </si>
  <si>
    <t>Description</t>
  </si>
  <si>
    <t>Hours spent on to implement the changes</t>
  </si>
  <si>
    <t>Total Hours to Recover</t>
  </si>
  <si>
    <t>Suggested by</t>
  </si>
  <si>
    <t>Sponsors</t>
  </si>
  <si>
    <t>Make changes to the Architectual diagram to explain Technical Complexity</t>
  </si>
  <si>
    <t>Architectural diagram should show clearly the ownership of the codes</t>
  </si>
  <si>
    <t>Supervisor</t>
  </si>
  <si>
    <t>Brainstorm on how to provide Business Value for Sponsors</t>
  </si>
  <si>
    <t>Team should aim to create value for the sponsors in ways that they didn’t have before</t>
  </si>
  <si>
    <t>Implement new metrics</t>
  </si>
  <si>
    <t>Team currently have bug metrics and project metrics, but what are the other metrics that we can look at?</t>
  </si>
  <si>
    <t>Re-send orders were greyed as team originally thought that the logic was only active orders should be resent but team had changed it to shipped orders to be resent</t>
  </si>
  <si>
    <t>The pop-up model only appears if the process code was entered instead of using the QR scanner. The issue was that the QR code field was not taken into account</t>
  </si>
  <si>
    <t>Establish how Smart Marketing feature can create value for our sponsors</t>
  </si>
  <si>
    <t>Modify the Module Level Layer Diagram we have created</t>
  </si>
  <si>
    <t>Improves on the presentation of the Architecture Diagram created by Team IPMAN</t>
  </si>
  <si>
    <t>Choose a few highlights to present for the Project Management</t>
  </si>
  <si>
    <t>Make changes to the explanation of HookCoffee's Business Process</t>
  </si>
  <si>
    <t>Make changes to the technical complexity with examples so that audience can follow through</t>
  </si>
  <si>
    <t xml:space="preserve">Supervisor wants Team IPMAN to brainstorm on the value provided for the sponsors and how it had impacted their business </t>
  </si>
  <si>
    <t>Supervisor suggested that we should illustrate how we have solved the duplicates of codes issues</t>
  </si>
  <si>
    <t>Supervisor highlighted that JSON views on the diagram should be changed to JSON as it was confusing with React Views</t>
  </si>
  <si>
    <t>Supervisor suggested that team should give paint a scenario to the audience with details so that it is more realistic</t>
  </si>
  <si>
    <t>Supervisor suggested us to include the screenshots of the various pages and keep our explanation simple</t>
  </si>
  <si>
    <t>Supervisor mentioned that we do not have time to present everything hence only choose to focus on 2-3 main points</t>
  </si>
  <si>
    <t>Sponsor requested for a pop-up modal to appear after scanning the QR code for 'special gift'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</si>
</sst>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2"/>
                    </a:solidFill>
                    <a:latin typeface="Morningtype" charset="0"/>
                    <a:ea typeface="Morningtype" charset="0"/>
                    <a:cs typeface="Morningtype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Sheet1!$I$2:$I$4</c:f>
              <c:numCache>
                <c:formatCode>General</c:formatCode>
                <c:ptCount val="3"/>
                <c:pt idx="0">
                  <c:v>8.0</c:v>
                </c:pt>
                <c:pt idx="1">
                  <c:v>9.0</c:v>
                </c:pt>
                <c:pt idx="2">
                  <c:v>10.0</c:v>
                </c:pt>
              </c:numCache>
            </c:numRef>
          </c:cat>
          <c:val>
            <c:numRef>
              <c:f>Sheet1!$J$2:$J$4</c:f>
              <c:numCache>
                <c:formatCode>0.0</c:formatCode>
                <c:ptCount val="3"/>
                <c:pt idx="0">
                  <c:v>4.0</c:v>
                </c:pt>
                <c:pt idx="1">
                  <c:v>1.333333333333333</c:v>
                </c:pt>
                <c:pt idx="2">
                  <c:v>1.6875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103832368"/>
        <c:axId val="-1101919392"/>
      </c:barChart>
      <c:catAx>
        <c:axId val="-110383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2"/>
                    </a:solidFill>
                    <a:latin typeface="Morningtype" charset="0"/>
                    <a:ea typeface="Morningtype" charset="0"/>
                    <a:cs typeface="Morningtype" charset="0"/>
                  </a:defRPr>
                </a:pPr>
                <a:r>
                  <a:rPr lang="en-US"/>
                  <a:t>Sprint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2"/>
                  </a:solidFill>
                  <a:latin typeface="Morningtype" charset="0"/>
                  <a:ea typeface="Morningtype" charset="0"/>
                  <a:cs typeface="Morningtype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2"/>
                </a:solidFill>
                <a:latin typeface="Morningtype" charset="0"/>
                <a:ea typeface="Morningtype" charset="0"/>
                <a:cs typeface="Morningtype" charset="0"/>
              </a:defRPr>
            </a:pPr>
            <a:endParaRPr lang="en-US"/>
          </a:p>
        </c:txPr>
        <c:crossAx val="-1101919392"/>
        <c:crosses val="autoZero"/>
        <c:auto val="1"/>
        <c:lblAlgn val="ctr"/>
        <c:lblOffset val="100"/>
        <c:noMultiLvlLbl val="0"/>
      </c:catAx>
      <c:valAx>
        <c:axId val="-11019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2"/>
                    </a:solidFill>
                    <a:latin typeface="Morningtype" charset="0"/>
                    <a:ea typeface="Morningtype" charset="0"/>
                    <a:cs typeface="Morningtype" charset="0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2"/>
                  </a:solidFill>
                  <a:latin typeface="Morningtype" charset="0"/>
                  <a:ea typeface="Morningtype" charset="0"/>
                  <a:cs typeface="Morningtype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2"/>
                </a:solidFill>
                <a:latin typeface="Morningtype" charset="0"/>
                <a:ea typeface="Morningtype" charset="0"/>
                <a:cs typeface="Morningtype" charset="0"/>
              </a:defRPr>
            </a:pPr>
            <a:endParaRPr lang="en-US"/>
          </a:p>
        </c:txPr>
        <c:crossAx val="-110383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2000">
          <a:latin typeface="Morningtype" charset="0"/>
          <a:ea typeface="Morningtype" charset="0"/>
          <a:cs typeface="Morningtype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274320</xdr:colOff>
      <xdr:row>4</xdr:row>
      <xdr:rowOff>457200</xdr:rowOff>
    </xdr:from>
    <xdr:to>
      <xdr:col>14</xdr:col>
      <xdr:colOff>685800</xdr:colOff>
      <xdr:row>10</xdr:row>
      <xdr:rowOff>297180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5" zoomScale="114" workbookViewId="0">
      <selection activeCell="D10" sqref="D10"/>
    </sheetView>
  </sheetViews>
  <sheetFormatPr baseColWidth="10" defaultRowHeight="16" x14ac:dyDescent="0.2"/>
  <cols>
    <col min="1" max="1" width="4" style="5" bestFit="1" customWidth="1"/>
    <col min="2" max="2" width="6" style="5" bestFit="1" customWidth="1"/>
    <col min="3" max="3" width="27.1640625" style="6" customWidth="1"/>
    <col min="4" max="4" width="30.83203125" style="6" customWidth="1"/>
    <col min="5" max="5" width="13" style="7" customWidth="1"/>
    <col min="6" max="6" width="23.83203125" style="5" customWidth="1"/>
    <col min="7" max="7" width="27.5" style="5" customWidth="1"/>
    <col min="8" max="8" width="22" style="5" customWidth="1"/>
    <col min="9" max="9" width="8.83203125" customWidth="1"/>
    <col min="10" max="10" width="20" bestFit="1" customWidth="1"/>
    <col min="11" max="11" width="17" bestFit="1" customWidth="1"/>
  </cols>
  <sheetData>
    <row r="1" spans="1:11" ht="32" x14ac:dyDescent="0.2">
      <c r="A1" s="3" t="s">
        <v>0</v>
      </c>
      <c r="B1" s="3" t="s">
        <v>3</v>
      </c>
      <c r="C1" s="2" t="s">
        <v>1</v>
      </c>
      <c r="D1" s="2" t="s">
        <v>5</v>
      </c>
      <c r="E1" s="4" t="s">
        <v>8</v>
      </c>
      <c r="F1" s="4" t="s">
        <v>2</v>
      </c>
      <c r="G1" s="4" t="s">
        <v>6</v>
      </c>
      <c r="H1" s="4" t="s">
        <v>7</v>
      </c>
      <c r="I1" s="1"/>
    </row>
    <row r="2" spans="1:11" ht="48" x14ac:dyDescent="0.2">
      <c r="A2" s="5">
        <v>1</v>
      </c>
      <c r="B2" s="5">
        <v>8</v>
      </c>
      <c r="C2" s="6" t="s">
        <v>10</v>
      </c>
      <c r="D2" s="6" t="s">
        <v>11</v>
      </c>
      <c r="E2" s="7" t="s">
        <v>12</v>
      </c>
      <c r="F2" s="5">
        <v>3</v>
      </c>
      <c r="G2" s="5">
        <v>2</v>
      </c>
      <c r="H2" s="5">
        <f t="shared" ref="H2:H12" si="0">SUM(F2:G2)</f>
        <v>5</v>
      </c>
      <c r="I2">
        <v>8</v>
      </c>
      <c r="J2" s="8">
        <f>AVERAGE(H2:H5)</f>
        <v>4</v>
      </c>
      <c r="K2" s="5"/>
    </row>
    <row r="3" spans="1:11" ht="48" x14ac:dyDescent="0.2">
      <c r="A3" s="5">
        <v>2</v>
      </c>
      <c r="B3" s="5">
        <v>8</v>
      </c>
      <c r="C3" s="6" t="s">
        <v>13</v>
      </c>
      <c r="D3" s="6" t="s">
        <v>14</v>
      </c>
      <c r="E3" s="7" t="s">
        <v>12</v>
      </c>
      <c r="F3" s="5">
        <v>2</v>
      </c>
      <c r="G3" s="5">
        <v>2</v>
      </c>
      <c r="H3" s="5">
        <f t="shared" si="0"/>
        <v>4</v>
      </c>
      <c r="I3">
        <v>9</v>
      </c>
      <c r="J3" s="8">
        <f>AVERAGE(H6:H8)</f>
        <v>1.3333333333333333</v>
      </c>
    </row>
    <row r="4" spans="1:11" ht="64" x14ac:dyDescent="0.2">
      <c r="A4" s="5">
        <v>3</v>
      </c>
      <c r="B4" s="5">
        <v>8</v>
      </c>
      <c r="C4" s="6" t="s">
        <v>15</v>
      </c>
      <c r="D4" s="6" t="s">
        <v>16</v>
      </c>
      <c r="E4" s="7" t="s">
        <v>12</v>
      </c>
      <c r="F4" s="5">
        <v>3</v>
      </c>
      <c r="G4" s="5">
        <v>2</v>
      </c>
      <c r="H4" s="5">
        <f t="shared" si="0"/>
        <v>5</v>
      </c>
      <c r="I4">
        <v>10</v>
      </c>
      <c r="J4" s="8">
        <f>AVERAGE(H9:H12)</f>
        <v>1.6875</v>
      </c>
    </row>
    <row r="5" spans="1:11" ht="80" x14ac:dyDescent="0.2">
      <c r="A5" s="5">
        <v>4</v>
      </c>
      <c r="B5" s="5">
        <v>8</v>
      </c>
      <c r="C5" s="6" t="s">
        <v>4</v>
      </c>
      <c r="D5" s="6" t="s">
        <v>17</v>
      </c>
      <c r="E5" s="7" t="s">
        <v>9</v>
      </c>
      <c r="F5" s="5">
        <v>1</v>
      </c>
      <c r="G5" s="5">
        <v>1</v>
      </c>
      <c r="H5" s="5">
        <f t="shared" si="0"/>
        <v>2</v>
      </c>
    </row>
    <row r="6" spans="1:11" ht="64" x14ac:dyDescent="0.2">
      <c r="A6" s="5">
        <v>5</v>
      </c>
      <c r="B6" s="5">
        <v>9</v>
      </c>
      <c r="C6" s="6" t="s">
        <v>19</v>
      </c>
      <c r="D6" s="6" t="s">
        <v>25</v>
      </c>
      <c r="E6" s="7" t="s">
        <v>12</v>
      </c>
      <c r="F6" s="5">
        <v>1</v>
      </c>
      <c r="G6" s="5">
        <v>0.5</v>
      </c>
      <c r="H6" s="5">
        <f t="shared" si="0"/>
        <v>1.5</v>
      </c>
    </row>
    <row r="7" spans="1:11" ht="64" x14ac:dyDescent="0.2">
      <c r="A7" s="5">
        <v>6</v>
      </c>
      <c r="B7" s="5">
        <v>9</v>
      </c>
      <c r="C7" s="6" t="s">
        <v>20</v>
      </c>
      <c r="D7" s="6" t="s">
        <v>27</v>
      </c>
      <c r="E7" s="7" t="s">
        <v>12</v>
      </c>
      <c r="F7" s="5">
        <v>0.5</v>
      </c>
      <c r="G7" s="5">
        <v>0.5</v>
      </c>
      <c r="H7" s="5">
        <f t="shared" si="0"/>
        <v>1</v>
      </c>
    </row>
    <row r="8" spans="1:11" ht="48" x14ac:dyDescent="0.2">
      <c r="A8" s="5">
        <v>7</v>
      </c>
      <c r="B8" s="5">
        <v>9</v>
      </c>
      <c r="C8" s="6" t="s">
        <v>21</v>
      </c>
      <c r="D8" s="6" t="s">
        <v>26</v>
      </c>
      <c r="E8" s="7" t="s">
        <v>12</v>
      </c>
      <c r="F8" s="5">
        <v>0.5</v>
      </c>
      <c r="G8" s="5">
        <v>1</v>
      </c>
      <c r="H8" s="5">
        <f t="shared" si="0"/>
        <v>1.5</v>
      </c>
    </row>
    <row r="9" spans="1:11" ht="64" x14ac:dyDescent="0.2">
      <c r="A9" s="5">
        <v>8</v>
      </c>
      <c r="B9" s="5">
        <v>10</v>
      </c>
      <c r="C9" s="6" t="s">
        <v>23</v>
      </c>
      <c r="D9" s="6" t="s">
        <v>28</v>
      </c>
      <c r="E9" s="7" t="s">
        <v>12</v>
      </c>
      <c r="F9" s="5">
        <v>1</v>
      </c>
      <c r="G9" s="5">
        <v>1</v>
      </c>
      <c r="H9" s="5">
        <f t="shared" si="0"/>
        <v>2</v>
      </c>
    </row>
    <row r="10" spans="1:11" ht="64" x14ac:dyDescent="0.2">
      <c r="A10" s="5">
        <v>9</v>
      </c>
      <c r="B10" s="5">
        <v>10</v>
      </c>
      <c r="C10" s="6" t="s">
        <v>24</v>
      </c>
      <c r="D10" s="6" t="s">
        <v>29</v>
      </c>
      <c r="E10" s="7" t="s">
        <v>12</v>
      </c>
      <c r="F10" s="5">
        <v>0.5</v>
      </c>
      <c r="G10" s="5">
        <v>1</v>
      </c>
      <c r="H10" s="5">
        <f t="shared" si="0"/>
        <v>1.5</v>
      </c>
    </row>
    <row r="11" spans="1:11" ht="64" x14ac:dyDescent="0.2">
      <c r="A11" s="5">
        <v>10</v>
      </c>
      <c r="B11" s="5">
        <v>10</v>
      </c>
      <c r="C11" s="6" t="s">
        <v>22</v>
      </c>
      <c r="D11" s="6" t="s">
        <v>30</v>
      </c>
      <c r="E11" s="7" t="s">
        <v>12</v>
      </c>
      <c r="F11" s="5">
        <v>1</v>
      </c>
      <c r="G11" s="5">
        <v>1</v>
      </c>
      <c r="H11" s="5">
        <f t="shared" si="0"/>
        <v>2</v>
      </c>
    </row>
    <row r="12" spans="1:11" ht="80" x14ac:dyDescent="0.2">
      <c r="A12" s="5">
        <v>11</v>
      </c>
      <c r="B12" s="5">
        <v>10</v>
      </c>
      <c r="C12" s="6" t="s">
        <v>31</v>
      </c>
      <c r="D12" s="6" t="s">
        <v>18</v>
      </c>
      <c r="E12" s="7" t="s">
        <v>9</v>
      </c>
      <c r="F12" s="5">
        <v>0.25</v>
      </c>
      <c r="G12" s="5">
        <v>1</v>
      </c>
      <c r="H12" s="5">
        <f t="shared" si="0"/>
        <v>1.25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2016-09-05T06:10:51Z</dcterms:created>
  <dcterms:modified xsi:type="dcterms:W3CDTF">2016-10-03T08:30:27Z</dcterms:modified>
</cp:coreProperties>
</file>