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8265"/>
  </bookViews>
  <sheets>
    <sheet name="Iteration 1_Raw Data" sheetId="1" r:id="rId1"/>
  </sheets>
  <definedNames>
    <definedName name="_xlnm._FilterDatabase" localSheetId="0" hidden="1">'Iteration 1_Raw Data'!$A$1:$I$103</definedName>
  </definedNames>
  <calcPr calcId="145621"/>
</workbook>
</file>

<file path=xl/calcChain.xml><?xml version="1.0" encoding="utf-8"?>
<calcChain xmlns="http://schemas.openxmlformats.org/spreadsheetml/2006/main">
  <c r="E113" i="1" l="1"/>
  <c r="E112" i="1"/>
  <c r="E111" i="1"/>
</calcChain>
</file>

<file path=xl/sharedStrings.xml><?xml version="1.0" encoding="utf-8"?>
<sst xmlns="http://schemas.openxmlformats.org/spreadsheetml/2006/main" count="160" uniqueCount="133">
  <si>
    <t>S/N</t>
  </si>
  <si>
    <t>Sex</t>
  </si>
  <si>
    <t>Age</t>
  </si>
  <si>
    <t>Observations</t>
  </si>
  <si>
    <t>Comments on fluidity</t>
  </si>
  <si>
    <t>Comments on game story</t>
  </si>
  <si>
    <t>3 things to change</t>
  </si>
  <si>
    <t>M</t>
  </si>
  <si>
    <t xml:space="preserve"> </t>
  </si>
  <si>
    <t>F</t>
  </si>
  <si>
    <t>Participant’s Name</t>
  </si>
  <si>
    <t>Happiness rating
(scale 1 to 5,
5 being the happiest)</t>
  </si>
  <si>
    <t>Though game seems to be just fly through, the need to avoid obstacles and collect cherries makes the game interesting.</t>
  </si>
  <si>
    <t>The stage incremental difficulty makes the game less predictive and interesting to playon</t>
  </si>
  <si>
    <t>Glad that the gameplay remain consistant, different obstacle level made the game less boring.</t>
  </si>
  <si>
    <t>Simple gamestory makes the gameplay easy to follow and addictive</t>
  </si>
  <si>
    <t>Gralch after banging into the obstacles, seems to have slow down a lot and hard to fly</t>
  </si>
  <si>
    <t>Seems simple to pick up cherry but to follow the right path without hitting obstacles is rather hard.</t>
  </si>
  <si>
    <t>After banging into the obstacles, Gralch seem to be stuck there awhile before coming down.</t>
  </si>
  <si>
    <t>The controlling of Gralch and collection of cherries seems fun, but doesn’t feel exciting as thought to be</t>
  </si>
  <si>
    <t>Could have more cherries for picking up</t>
  </si>
  <si>
    <t>The game difficulty seems incosistant as some were easier to finish</t>
  </si>
  <si>
    <t>After banging into the obstacles, prehaps items could be dropped out for collection</t>
  </si>
  <si>
    <t>Animate the collision.</t>
  </si>
  <si>
    <t>Have a health bar for Grlach.</t>
  </si>
  <si>
    <t>Make the ending of  game more gradual</t>
  </si>
  <si>
    <t>The life % indicator should be in bar shape, not numbers.</t>
  </si>
  <si>
    <t>Obstacles design abit too hard, cherries in some place nearly impossible to collect</t>
  </si>
  <si>
    <t>More items for collection would be good.</t>
  </si>
  <si>
    <t>Collecting cherries, fly through obstacles. Simple but fun</t>
  </si>
  <si>
    <t>Not as fun as it seems.</t>
  </si>
  <si>
    <t>Obstacle design could be better. Seems rather similar between levels</t>
  </si>
  <si>
    <t>Have a status bar on Gralch anot not smack smomewhere on screen as status</t>
  </si>
  <si>
    <t>Controlling of Gralch is not easy</t>
  </si>
  <si>
    <t>Gameplay is interesting due to variations in level</t>
  </si>
  <si>
    <t>Different game levels and cherries picking makes gameplay refreshing</t>
  </si>
  <si>
    <t>Not as easy to collect cherries as it seems.</t>
  </si>
  <si>
    <t>Font size of score status could be bigger.</t>
  </si>
  <si>
    <t>Speed of Gralch reduced.</t>
  </si>
  <si>
    <t>Collision animations would be good instaead of just sound.</t>
  </si>
  <si>
    <t>Obstacles could be better designed.</t>
  </si>
  <si>
    <t>Have more cherries or other items to pick up</t>
  </si>
  <si>
    <t>Status bar on Gralch</t>
  </si>
  <si>
    <t>Font size of Gralch health should bigger.</t>
  </si>
  <si>
    <t>More cherries or other items to be included.</t>
  </si>
  <si>
    <t>Make the obstacles less hard !</t>
  </si>
  <si>
    <t>Have a health status bar for Gralch</t>
  </si>
  <si>
    <t>The difficulties of level obstacles is too hard.</t>
  </si>
  <si>
    <t>Sound blended in well with gameplay</t>
  </si>
  <si>
    <t>Jevon</t>
  </si>
  <si>
    <t>Xiang Jie</t>
  </si>
  <si>
    <t>Kae Xiang</t>
  </si>
  <si>
    <t>Steven Lim</t>
  </si>
  <si>
    <t>Zoey Lin</t>
  </si>
  <si>
    <t>Nik Tan</t>
  </si>
  <si>
    <t>Josh Goh</t>
  </si>
  <si>
    <t>Jason Tay</t>
  </si>
  <si>
    <t>Frank Tan</t>
  </si>
  <si>
    <t>Swee Keng</t>
  </si>
  <si>
    <t>June Tan</t>
  </si>
  <si>
    <t>May Lim</t>
  </si>
  <si>
    <t>Ann Goh</t>
  </si>
  <si>
    <t>Gary Lim</t>
  </si>
  <si>
    <t>Louis Chia</t>
  </si>
  <si>
    <t>Ghee Meng</t>
  </si>
  <si>
    <t>Anson Chew</t>
  </si>
  <si>
    <t>Lily Lim</t>
  </si>
  <si>
    <t>Alfred Tay</t>
  </si>
  <si>
    <t>Jocelyn Aw</t>
  </si>
  <si>
    <t>Having 2 paths doesn’t justify; could just follow one path and win.</t>
  </si>
  <si>
    <t>Engaged in game but found Gralch hard to control</t>
  </si>
  <si>
    <t>Like the game graphics.</t>
  </si>
  <si>
    <t>Had fun playing the game.</t>
  </si>
  <si>
    <t>Find the controls and obstacles annoying</t>
  </si>
  <si>
    <t>Graphics was good</t>
  </si>
  <si>
    <t>Was wondering why so little cherries</t>
  </si>
  <si>
    <t>Had fun avoiding the obstacles</t>
  </si>
  <si>
    <t>Thought the obstacles was rather hard to avoid</t>
  </si>
  <si>
    <t>Enjoyed the game with the sound in background matching the game</t>
  </si>
  <si>
    <t>Annoyed at the obstacles and cherries collection</t>
  </si>
  <si>
    <t>Engaged in game.</t>
  </si>
  <si>
    <t>Appealed by the game graphics and sound effect</t>
  </si>
  <si>
    <t>Look confused at first, but got use to playing the game</t>
  </si>
  <si>
    <t>Fastruated at not being able to clear the obstacles.</t>
  </si>
  <si>
    <t>Had a hard time controlling Gralch</t>
  </si>
  <si>
    <t>Happy with playing the game, thought the sound and graphics were good</t>
  </si>
  <si>
    <t>Managed to control Grlach afterwhile, and enjoyed</t>
  </si>
  <si>
    <t>Had fun piucking cherries.</t>
  </si>
  <si>
    <t>Like the game music</t>
  </si>
  <si>
    <t>Took awhile to get used in avoiding the obstacles</t>
  </si>
  <si>
    <t>Engaged in avoiding the obstacles and trying to collect as much cherries possible</t>
  </si>
  <si>
    <t>Seems nonchalent when playing the game.</t>
  </si>
  <si>
    <t>Game level having 2 paths don’t make sense; could just follow one</t>
  </si>
  <si>
    <t>Not too bad, though obstacles created could be less difficult.</t>
  </si>
  <si>
    <t>Found the obstacles too hard to avoid.</t>
  </si>
  <si>
    <t>Cherries were hard to pick</t>
  </si>
  <si>
    <t>Hard to pick cherries as obstacles are hard to avoid</t>
  </si>
  <si>
    <t xml:space="preserve">The controls seems stiff </t>
  </si>
  <si>
    <t>Following a single path, avoid obstacles was generally ok.</t>
  </si>
  <si>
    <t>Doesn’t see the point of having two paths.</t>
  </si>
  <si>
    <t>Gralch seems to be collision prone.</t>
  </si>
  <si>
    <t>Speed of Gralch seems to pick up abruplty and stop aburplty</t>
  </si>
  <si>
    <t>Was fun avoiding the obstacles, despite the difficulty in avoiding them</t>
  </si>
  <si>
    <t>Collecting cherries in between obstacles was pretty ok</t>
  </si>
  <si>
    <t>Thought that having a path leading to another path , instead of choosing either one would be better.</t>
  </si>
  <si>
    <t>Didn’t found the gameplay fun  at all</t>
  </si>
  <si>
    <t>Better obstacles designed</t>
  </si>
  <si>
    <t>Gameplay was simple but fun</t>
  </si>
  <si>
    <t>Moving around obstacles was quite smooth</t>
  </si>
  <si>
    <t xml:space="preserve">More cherries </t>
  </si>
  <si>
    <t>More Levels</t>
  </si>
  <si>
    <t>Fun factor doesn’t exisit, cherry picking and playing through is boring</t>
  </si>
  <si>
    <t>Interesting gameplay, but game obstacles could have more variations</t>
  </si>
  <si>
    <t>Level of difficulty could be easier.</t>
  </si>
  <si>
    <t>Not easy to clear stages at first try, could be easier</t>
  </si>
  <si>
    <t>Interesting gameplay.</t>
  </si>
  <si>
    <t>Can be a little bored after awhile; obstacles variations could increase.</t>
  </si>
  <si>
    <t>Avoid obstacles, pick up cherreis and run the distance; gameplay simple but fun</t>
  </si>
  <si>
    <t>Cherries and obstcales placement could have been better; not much cherries accumulated durng play.</t>
  </si>
  <si>
    <t>Why have 2 paths when you could follow one ?</t>
  </si>
  <si>
    <t>Easy path following, avoid obstacles and eat cherries</t>
  </si>
  <si>
    <t>Simple but addictive</t>
  </si>
  <si>
    <t>Make the game easier.</t>
  </si>
  <si>
    <t>Have one path leading to another instead of a single path through</t>
  </si>
  <si>
    <t>Either make the font of Gralch life status larger or hve a life bar for Grlach, so that people would know when it will die</t>
  </si>
  <si>
    <t>Improve on game obstacles fun factor by making difficulty easier abit</t>
  </si>
  <si>
    <t>Have more items for collection</t>
  </si>
  <si>
    <t>Health of Gralch should be displayed as status bar</t>
  </si>
  <si>
    <t>Speed of Gralch should slower down abit</t>
  </si>
  <si>
    <t>More cherries, more items</t>
  </si>
  <si>
    <t>Reduce the difficutly of the obstacles</t>
  </si>
  <si>
    <t>Make the health status more prominent</t>
  </si>
  <si>
    <t>Have a status bar of Gralch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</si>
</sst>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1" fillId="0" borderId="10" xfId="0" applyFont="1" applyBorder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/>
    <xf numFmtId="0" fontId="1" fillId="0" borderId="14" xfId="0" applyFont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16" xfId="0" applyFont="1" applyBorder="1"/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User's Happiness Rating</c:v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'Iteration 1_Raw Data'!$C$111:$C$113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'Iteration 1_Raw Data'!$E$111:$E$113</c:f>
              <c:numCache>
                <c:formatCode>General</c:formatCode>
                <c:ptCount val="3"/>
                <c:pt idx="0">
                  <c:v>3</c:v>
                </c:pt>
                <c:pt idx="1">
                  <c:v>11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1893094</xdr:colOff>
      <xdr:row>100</xdr:row>
      <xdr:rowOff>122633</xdr:rowOff>
    </xdr:from>
    <xdr:to>
      <xdr:col>6</xdr:col>
      <xdr:colOff>2536032</xdr:colOff>
      <xdr:row>118</xdr:row>
      <xdr:rowOff>139302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tabSelected="1" zoomScale="80" zoomScaleNormal="80" workbookViewId="0">
      <selection activeCell="D53" sqref="D53:D58"/>
    </sheetView>
  </sheetViews>
  <sheetFormatPr defaultColWidth="58" defaultRowHeight="11.25" x14ac:dyDescent="0.2"/>
  <cols>
    <col min="1" max="1" width="3.42578125" style="1" bestFit="1" customWidth="1"/>
    <col min="2" max="2" width="15.7109375" style="1" bestFit="1" customWidth="1"/>
    <col min="3" max="3" width="4.85546875" style="1" bestFit="1" customWidth="1"/>
    <col min="4" max="4" width="5.140625" style="1" bestFit="1" customWidth="1"/>
    <col min="5" max="5" width="20.7109375" style="1" bestFit="1" customWidth="1"/>
    <col min="6" max="6" width="59" style="1" bestFit="1" customWidth="1"/>
    <col min="7" max="7" width="57.7109375" style="1" bestFit="1" customWidth="1"/>
    <col min="8" max="8" width="58.28515625" style="1" bestFit="1" customWidth="1"/>
    <col min="9" max="9" width="56.42578125" style="1" bestFit="1" customWidth="1"/>
    <col min="10" max="16384" width="58" style="1"/>
  </cols>
  <sheetData>
    <row r="1" spans="1:9" ht="34.5" thickBot="1" x14ac:dyDescent="0.25">
      <c r="A1" s="2" t="s">
        <v>0</v>
      </c>
      <c r="B1" s="15" t="s">
        <v>10</v>
      </c>
      <c r="C1" s="15" t="s">
        <v>1</v>
      </c>
      <c r="D1" s="15" t="s">
        <v>2</v>
      </c>
      <c r="E1" s="3" t="s">
        <v>11</v>
      </c>
      <c r="F1" s="3" t="s">
        <v>3</v>
      </c>
      <c r="G1" s="3" t="s">
        <v>4</v>
      </c>
      <c r="H1" s="3" t="s">
        <v>5</v>
      </c>
      <c r="I1" s="3" t="s">
        <v>6</v>
      </c>
    </row>
    <row r="2" spans="1:9" x14ac:dyDescent="0.2">
      <c r="A2" s="28">
        <v>1</v>
      </c>
      <c r="B2" s="23"/>
      <c r="C2" s="38" t="s">
        <v>7</v>
      </c>
      <c r="D2" s="40">
        <v>21</v>
      </c>
      <c r="E2" s="31">
        <v>3</v>
      </c>
      <c r="F2" s="4" t="s">
        <v>8</v>
      </c>
      <c r="G2" s="52" t="s">
        <v>8</v>
      </c>
      <c r="H2" s="52" t="s">
        <v>8</v>
      </c>
      <c r="I2" s="52" t="s">
        <v>8</v>
      </c>
    </row>
    <row r="3" spans="1:9" ht="31.5" customHeight="1" x14ac:dyDescent="0.2">
      <c r="A3" s="29"/>
      <c r="B3" s="21" t="s">
        <v>49</v>
      </c>
      <c r="C3" s="37"/>
      <c r="D3" s="41"/>
      <c r="E3" s="32"/>
      <c r="F3" s="4" t="s">
        <v>71</v>
      </c>
      <c r="G3" s="52" t="s">
        <v>69</v>
      </c>
      <c r="H3" s="52" t="s">
        <v>17</v>
      </c>
      <c r="I3" s="52" t="s">
        <v>122</v>
      </c>
    </row>
    <row r="4" spans="1:9" ht="15" customHeight="1" x14ac:dyDescent="0.2">
      <c r="A4" s="29"/>
      <c r="B4" s="21"/>
      <c r="C4" s="37"/>
      <c r="D4" s="41"/>
      <c r="E4" s="32"/>
      <c r="F4" s="4" t="s">
        <v>48</v>
      </c>
      <c r="G4" s="52"/>
      <c r="H4" s="52"/>
      <c r="I4" s="52" t="s">
        <v>123</v>
      </c>
    </row>
    <row r="5" spans="1:9" ht="15.75" customHeight="1" thickBot="1" x14ac:dyDescent="0.25">
      <c r="A5" s="30"/>
      <c r="B5" s="24"/>
      <c r="C5" s="39"/>
      <c r="D5" s="42"/>
      <c r="E5" s="33"/>
      <c r="F5" s="5"/>
      <c r="G5" s="53"/>
      <c r="H5" s="65"/>
      <c r="I5" s="65"/>
    </row>
    <row r="6" spans="1:9" x14ac:dyDescent="0.2">
      <c r="A6" s="43">
        <v>2</v>
      </c>
      <c r="B6" s="23"/>
      <c r="C6" s="22"/>
      <c r="D6" s="40">
        <v>21</v>
      </c>
      <c r="E6" s="46">
        <v>3</v>
      </c>
      <c r="F6" s="4"/>
      <c r="G6" s="52"/>
      <c r="H6" s="52"/>
      <c r="I6" s="52"/>
    </row>
    <row r="7" spans="1:9" ht="22.5" x14ac:dyDescent="0.2">
      <c r="A7" s="44"/>
      <c r="B7" s="21" t="s">
        <v>50</v>
      </c>
      <c r="C7" s="12" t="s">
        <v>7</v>
      </c>
      <c r="D7" s="41"/>
      <c r="E7" s="47"/>
      <c r="F7" s="4" t="s">
        <v>70</v>
      </c>
      <c r="G7" s="52" t="s">
        <v>93</v>
      </c>
      <c r="H7" s="52" t="s">
        <v>13</v>
      </c>
      <c r="I7" s="52" t="s">
        <v>23</v>
      </c>
    </row>
    <row r="8" spans="1:9" ht="15.75" customHeight="1" thickBot="1" x14ac:dyDescent="0.25">
      <c r="A8" s="45"/>
      <c r="B8" s="24"/>
      <c r="C8" s="20"/>
      <c r="D8" s="42"/>
      <c r="E8" s="48"/>
      <c r="F8" s="5"/>
      <c r="G8" s="53"/>
      <c r="H8" s="65"/>
      <c r="I8" s="53"/>
    </row>
    <row r="9" spans="1:9" x14ac:dyDescent="0.2">
      <c r="A9" s="28">
        <v>3</v>
      </c>
      <c r="B9" s="23"/>
      <c r="C9" s="22"/>
      <c r="D9" s="40">
        <v>20</v>
      </c>
      <c r="E9" s="31">
        <v>4</v>
      </c>
      <c r="F9" s="4"/>
      <c r="G9" s="52"/>
      <c r="H9" s="52"/>
      <c r="I9" s="52"/>
    </row>
    <row r="10" spans="1:9" ht="22.5" x14ac:dyDescent="0.2">
      <c r="A10" s="29"/>
      <c r="B10" s="21" t="s">
        <v>51</v>
      </c>
      <c r="C10" s="17" t="s">
        <v>7</v>
      </c>
      <c r="D10" s="41"/>
      <c r="E10" s="32"/>
      <c r="F10" s="4" t="s">
        <v>72</v>
      </c>
      <c r="G10" s="52"/>
      <c r="H10" s="52"/>
      <c r="I10" s="52" t="s">
        <v>124</v>
      </c>
    </row>
    <row r="11" spans="1:9" ht="15.75" customHeight="1" thickBot="1" x14ac:dyDescent="0.25">
      <c r="A11" s="30"/>
      <c r="B11" s="24"/>
      <c r="C11" s="20"/>
      <c r="D11" s="42"/>
      <c r="E11" s="33"/>
      <c r="F11" s="5"/>
      <c r="G11" s="53" t="s">
        <v>120</v>
      </c>
      <c r="H11" s="65" t="s">
        <v>121</v>
      </c>
      <c r="I11" s="65"/>
    </row>
    <row r="12" spans="1:9" x14ac:dyDescent="0.2">
      <c r="A12" s="28">
        <v>4</v>
      </c>
      <c r="B12" s="23"/>
      <c r="C12" s="22"/>
      <c r="D12" s="40">
        <v>22</v>
      </c>
      <c r="E12" s="31">
        <v>4</v>
      </c>
      <c r="F12" s="4"/>
      <c r="G12" s="52"/>
      <c r="H12" s="52"/>
      <c r="I12" s="52"/>
    </row>
    <row r="13" spans="1:9" ht="15" customHeight="1" x14ac:dyDescent="0.2">
      <c r="A13" s="29"/>
      <c r="B13" s="21" t="s">
        <v>52</v>
      </c>
      <c r="C13" s="17" t="s">
        <v>7</v>
      </c>
      <c r="D13" s="41"/>
      <c r="E13" s="32"/>
      <c r="F13" s="4" t="s">
        <v>74</v>
      </c>
      <c r="G13" s="52" t="s">
        <v>103</v>
      </c>
      <c r="H13" s="52" t="s">
        <v>15</v>
      </c>
      <c r="I13" s="52" t="s">
        <v>25</v>
      </c>
    </row>
    <row r="14" spans="1:9" ht="15.75" customHeight="1" thickBot="1" x14ac:dyDescent="0.25">
      <c r="A14" s="30"/>
      <c r="B14" s="24"/>
      <c r="C14" s="20"/>
      <c r="D14" s="42"/>
      <c r="E14" s="33"/>
      <c r="F14" s="5"/>
      <c r="G14" s="65"/>
      <c r="H14" s="65"/>
      <c r="I14" s="65"/>
    </row>
    <row r="15" spans="1:9" x14ac:dyDescent="0.2">
      <c r="A15" s="28">
        <v>5</v>
      </c>
      <c r="B15" s="23"/>
      <c r="C15" s="22"/>
      <c r="D15" s="40">
        <v>25</v>
      </c>
      <c r="E15" s="31">
        <v>3</v>
      </c>
      <c r="F15" s="4"/>
      <c r="G15" s="52"/>
      <c r="H15" s="52"/>
      <c r="I15" s="52"/>
    </row>
    <row r="16" spans="1:9" ht="22.5" x14ac:dyDescent="0.2">
      <c r="A16" s="29"/>
      <c r="B16" s="21" t="s">
        <v>53</v>
      </c>
      <c r="C16" s="17" t="s">
        <v>9</v>
      </c>
      <c r="D16" s="41"/>
      <c r="E16" s="32"/>
      <c r="F16" s="4" t="s">
        <v>75</v>
      </c>
      <c r="G16" s="52" t="s">
        <v>104</v>
      </c>
      <c r="H16" s="52" t="s">
        <v>113</v>
      </c>
      <c r="I16" s="52" t="s">
        <v>37</v>
      </c>
    </row>
    <row r="17" spans="1:9" ht="12.75" customHeight="1" thickBot="1" x14ac:dyDescent="0.25">
      <c r="A17" s="30"/>
      <c r="B17" s="24"/>
      <c r="C17" s="20"/>
      <c r="D17" s="42"/>
      <c r="E17" s="33"/>
      <c r="F17" s="5"/>
      <c r="G17" s="53"/>
      <c r="H17" s="65"/>
      <c r="I17" s="65"/>
    </row>
    <row r="18" spans="1:9" x14ac:dyDescent="0.2">
      <c r="A18" s="28">
        <v>6</v>
      </c>
      <c r="B18" s="23"/>
      <c r="C18" s="22"/>
      <c r="D18" s="40">
        <v>21</v>
      </c>
      <c r="E18" s="31">
        <v>4</v>
      </c>
      <c r="F18" s="4"/>
      <c r="G18" s="52"/>
      <c r="H18" s="52"/>
      <c r="I18" s="52"/>
    </row>
    <row r="19" spans="1:9" ht="24.75" customHeight="1" x14ac:dyDescent="0.2">
      <c r="A19" s="29"/>
      <c r="B19" s="21" t="s">
        <v>54</v>
      </c>
      <c r="C19" s="17" t="s">
        <v>7</v>
      </c>
      <c r="D19" s="41"/>
      <c r="E19" s="32"/>
      <c r="F19" s="4" t="s">
        <v>76</v>
      </c>
      <c r="G19" s="52" t="s">
        <v>92</v>
      </c>
      <c r="H19" s="52" t="s">
        <v>112</v>
      </c>
      <c r="I19" s="52"/>
    </row>
    <row r="20" spans="1:9" ht="23.25" customHeight="1" x14ac:dyDescent="0.2">
      <c r="A20" s="29"/>
      <c r="B20" s="21"/>
      <c r="C20" s="17"/>
      <c r="D20" s="41"/>
      <c r="E20" s="32"/>
      <c r="F20" s="7"/>
      <c r="G20" s="54"/>
      <c r="H20" s="52"/>
      <c r="I20" s="52" t="s">
        <v>32</v>
      </c>
    </row>
    <row r="21" spans="1:9" ht="15.75" customHeight="1" thickBot="1" x14ac:dyDescent="0.25">
      <c r="A21" s="30"/>
      <c r="B21" s="21"/>
      <c r="C21" s="20"/>
      <c r="D21" s="42"/>
      <c r="E21" s="33"/>
      <c r="F21" s="6"/>
      <c r="G21" s="53"/>
      <c r="H21" s="65"/>
      <c r="I21" s="65"/>
    </row>
    <row r="22" spans="1:9" x14ac:dyDescent="0.2">
      <c r="A22" s="28">
        <v>7</v>
      </c>
      <c r="B22" s="16"/>
      <c r="C22" s="22"/>
      <c r="D22" s="40">
        <v>24</v>
      </c>
      <c r="E22" s="31">
        <v>2</v>
      </c>
      <c r="F22" s="8"/>
      <c r="G22" s="63"/>
      <c r="H22" s="63"/>
      <c r="I22" s="63"/>
    </row>
    <row r="23" spans="1:9" ht="15" customHeight="1" x14ac:dyDescent="0.2">
      <c r="A23" s="29"/>
      <c r="B23" s="17"/>
      <c r="C23" s="17"/>
      <c r="D23" s="41"/>
      <c r="E23" s="32"/>
      <c r="F23" s="4"/>
      <c r="G23" s="52"/>
      <c r="H23" s="52"/>
      <c r="I23" s="52"/>
    </row>
    <row r="24" spans="1:9" ht="22.5" x14ac:dyDescent="0.2">
      <c r="A24" s="29"/>
      <c r="B24" s="17" t="s">
        <v>55</v>
      </c>
      <c r="C24" s="17" t="s">
        <v>7</v>
      </c>
      <c r="D24" s="41"/>
      <c r="E24" s="32"/>
      <c r="F24" s="4" t="s">
        <v>73</v>
      </c>
      <c r="G24" s="64" t="s">
        <v>18</v>
      </c>
      <c r="H24" s="56" t="s">
        <v>111</v>
      </c>
      <c r="I24" s="56" t="s">
        <v>125</v>
      </c>
    </row>
    <row r="25" spans="1:9" ht="15" customHeight="1" x14ac:dyDescent="0.2">
      <c r="A25" s="29"/>
      <c r="B25" s="17"/>
      <c r="C25" s="17"/>
      <c r="D25" s="41"/>
      <c r="E25" s="32"/>
      <c r="F25" s="4"/>
      <c r="G25" s="56" t="s">
        <v>33</v>
      </c>
      <c r="H25" s="56"/>
      <c r="I25" s="56" t="s">
        <v>126</v>
      </c>
    </row>
    <row r="26" spans="1:9" ht="15.75" customHeight="1" thickBot="1" x14ac:dyDescent="0.25">
      <c r="A26" s="30"/>
      <c r="B26" s="20"/>
      <c r="C26" s="20"/>
      <c r="D26" s="42"/>
      <c r="E26" s="33"/>
      <c r="F26" s="5"/>
      <c r="G26" s="62"/>
      <c r="H26" s="62"/>
      <c r="I26" s="62"/>
    </row>
    <row r="27" spans="1:9" x14ac:dyDescent="0.2">
      <c r="A27" s="28">
        <v>8</v>
      </c>
      <c r="B27" s="25"/>
      <c r="C27" s="22"/>
      <c r="D27" s="40">
        <v>19</v>
      </c>
      <c r="E27" s="31">
        <v>3</v>
      </c>
      <c r="F27" s="9"/>
      <c r="G27" s="55"/>
      <c r="H27" s="55"/>
      <c r="I27" s="55"/>
    </row>
    <row r="28" spans="1:9" ht="24" customHeight="1" x14ac:dyDescent="0.2">
      <c r="A28" s="29"/>
      <c r="B28" s="21" t="s">
        <v>56</v>
      </c>
      <c r="C28" s="17" t="s">
        <v>7</v>
      </c>
      <c r="D28" s="41"/>
      <c r="E28" s="32"/>
      <c r="F28" s="4"/>
      <c r="G28" s="52" t="s">
        <v>16</v>
      </c>
      <c r="H28" s="52"/>
      <c r="I28" s="52" t="s">
        <v>26</v>
      </c>
    </row>
    <row r="29" spans="1:9" ht="24.75" customHeight="1" x14ac:dyDescent="0.2">
      <c r="A29" s="29"/>
      <c r="B29" s="21"/>
      <c r="C29" s="17"/>
      <c r="D29" s="41"/>
      <c r="E29" s="32"/>
      <c r="F29" s="4" t="s">
        <v>77</v>
      </c>
      <c r="G29" s="52"/>
      <c r="H29" s="52" t="s">
        <v>12</v>
      </c>
      <c r="I29" s="52"/>
    </row>
    <row r="30" spans="1:9" ht="15" customHeight="1" x14ac:dyDescent="0.2">
      <c r="A30" s="29"/>
      <c r="B30" s="21"/>
      <c r="C30" s="17"/>
      <c r="D30" s="41"/>
      <c r="E30" s="32"/>
      <c r="F30" s="4"/>
      <c r="G30" s="52"/>
      <c r="H30" s="56"/>
      <c r="I30" s="52"/>
    </row>
    <row r="31" spans="1:9" ht="15.75" customHeight="1" thickBot="1" x14ac:dyDescent="0.25">
      <c r="A31" s="30"/>
      <c r="B31" s="24"/>
      <c r="C31" s="20"/>
      <c r="D31" s="42"/>
      <c r="E31" s="33"/>
      <c r="F31" s="5"/>
      <c r="G31" s="62"/>
      <c r="H31" s="62"/>
      <c r="I31" s="62"/>
    </row>
    <row r="32" spans="1:9" x14ac:dyDescent="0.2">
      <c r="A32" s="28">
        <v>9</v>
      </c>
      <c r="B32" s="23"/>
      <c r="C32" s="22"/>
      <c r="D32" s="40">
        <v>25</v>
      </c>
      <c r="E32" s="31">
        <v>4</v>
      </c>
      <c r="F32" s="9"/>
      <c r="G32" s="55"/>
      <c r="H32" s="55"/>
      <c r="I32" s="55"/>
    </row>
    <row r="33" spans="1:9" x14ac:dyDescent="0.2">
      <c r="A33" s="29"/>
      <c r="B33" s="21"/>
      <c r="C33" s="17"/>
      <c r="D33" s="41"/>
      <c r="E33" s="32"/>
      <c r="F33" s="4"/>
      <c r="G33" s="52" t="s">
        <v>102</v>
      </c>
      <c r="H33" s="52" t="s">
        <v>29</v>
      </c>
      <c r="I33" s="52"/>
    </row>
    <row r="34" spans="1:9" ht="15" customHeight="1" x14ac:dyDescent="0.2">
      <c r="A34" s="29"/>
      <c r="B34" s="21" t="s">
        <v>57</v>
      </c>
      <c r="C34" s="17" t="s">
        <v>7</v>
      </c>
      <c r="D34" s="41"/>
      <c r="E34" s="32"/>
      <c r="F34" s="4" t="s">
        <v>78</v>
      </c>
      <c r="G34" s="52"/>
      <c r="H34" s="52"/>
      <c r="I34" s="56" t="s">
        <v>38</v>
      </c>
    </row>
    <row r="35" spans="1:9" ht="15" customHeight="1" x14ac:dyDescent="0.2">
      <c r="A35" s="29"/>
      <c r="B35" s="21"/>
      <c r="C35" s="17"/>
      <c r="D35" s="41"/>
      <c r="E35" s="32"/>
      <c r="F35" s="4"/>
      <c r="G35" s="56"/>
      <c r="H35" s="56"/>
      <c r="I35" s="56" t="s">
        <v>24</v>
      </c>
    </row>
    <row r="36" spans="1:9" ht="15.75" customHeight="1" thickBot="1" x14ac:dyDescent="0.25">
      <c r="A36" s="30"/>
      <c r="B36" s="24"/>
      <c r="C36" s="20"/>
      <c r="D36" s="42"/>
      <c r="E36" s="33"/>
      <c r="F36" s="5"/>
      <c r="G36" s="62"/>
      <c r="H36" s="62"/>
      <c r="I36" s="62"/>
    </row>
    <row r="37" spans="1:9" x14ac:dyDescent="0.2">
      <c r="A37" s="28">
        <v>10</v>
      </c>
      <c r="B37" s="23"/>
      <c r="C37" s="22"/>
      <c r="D37" s="40">
        <v>20</v>
      </c>
      <c r="E37" s="31">
        <v>3</v>
      </c>
      <c r="F37" s="9"/>
      <c r="G37" s="55"/>
      <c r="H37" s="55"/>
      <c r="I37" s="55"/>
    </row>
    <row r="38" spans="1:9" ht="24.75" customHeight="1" x14ac:dyDescent="0.2">
      <c r="A38" s="29"/>
      <c r="B38" s="21" t="s">
        <v>58</v>
      </c>
      <c r="C38" s="17"/>
      <c r="D38" s="41"/>
      <c r="E38" s="32"/>
      <c r="F38" s="4"/>
      <c r="G38" s="52" t="s">
        <v>19</v>
      </c>
      <c r="H38" s="52" t="s">
        <v>34</v>
      </c>
      <c r="I38" s="52" t="s">
        <v>129</v>
      </c>
    </row>
    <row r="39" spans="1:9" ht="15" customHeight="1" x14ac:dyDescent="0.2">
      <c r="A39" s="29"/>
      <c r="B39" s="21"/>
      <c r="C39" s="17" t="s">
        <v>7</v>
      </c>
      <c r="D39" s="41"/>
      <c r="E39" s="32"/>
      <c r="F39" s="4" t="s">
        <v>80</v>
      </c>
      <c r="G39" s="56"/>
      <c r="H39" s="52"/>
      <c r="I39" s="52" t="s">
        <v>39</v>
      </c>
    </row>
    <row r="40" spans="1:9" ht="15.75" customHeight="1" thickBot="1" x14ac:dyDescent="0.25">
      <c r="A40" s="30"/>
      <c r="B40" s="24"/>
      <c r="C40" s="20"/>
      <c r="D40" s="42"/>
      <c r="E40" s="33"/>
      <c r="F40" s="4"/>
      <c r="G40" s="62"/>
      <c r="H40" s="62"/>
      <c r="I40" s="62"/>
    </row>
    <row r="41" spans="1:9" x14ac:dyDescent="0.2">
      <c r="A41" s="28">
        <v>11</v>
      </c>
      <c r="B41" s="23"/>
      <c r="C41" s="22"/>
      <c r="D41" s="40">
        <v>20</v>
      </c>
      <c r="E41" s="34">
        <v>2</v>
      </c>
      <c r="F41" s="10"/>
      <c r="G41" s="55"/>
      <c r="H41" s="55"/>
      <c r="I41" s="55"/>
    </row>
    <row r="42" spans="1:9" ht="15" customHeight="1" x14ac:dyDescent="0.2">
      <c r="A42" s="29"/>
      <c r="B42" s="21"/>
      <c r="C42" s="17"/>
      <c r="D42" s="41"/>
      <c r="E42" s="35"/>
      <c r="F42" s="11"/>
      <c r="G42" s="52" t="s">
        <v>47</v>
      </c>
      <c r="H42" s="52" t="s">
        <v>31</v>
      </c>
      <c r="I42" s="52"/>
    </row>
    <row r="43" spans="1:9" ht="15" customHeight="1" x14ac:dyDescent="0.2">
      <c r="A43" s="29"/>
      <c r="B43" s="21" t="s">
        <v>59</v>
      </c>
      <c r="C43" s="17" t="s">
        <v>9</v>
      </c>
      <c r="D43" s="41"/>
      <c r="E43" s="35"/>
      <c r="F43" s="12" t="s">
        <v>79</v>
      </c>
      <c r="G43" s="56" t="s">
        <v>100</v>
      </c>
      <c r="H43" s="52" t="s">
        <v>30</v>
      </c>
      <c r="I43" s="52" t="s">
        <v>128</v>
      </c>
    </row>
    <row r="44" spans="1:9" ht="15" customHeight="1" x14ac:dyDescent="0.2">
      <c r="A44" s="29"/>
      <c r="B44" s="21"/>
      <c r="C44" s="17"/>
      <c r="D44" s="41"/>
      <c r="E44" s="35"/>
      <c r="F44" s="11"/>
      <c r="G44" s="56"/>
      <c r="H44" s="56"/>
      <c r="I44" s="56" t="s">
        <v>40</v>
      </c>
    </row>
    <row r="45" spans="1:9" ht="15.75" customHeight="1" thickBot="1" x14ac:dyDescent="0.25">
      <c r="A45" s="30"/>
      <c r="B45" s="24"/>
      <c r="C45" s="20"/>
      <c r="D45" s="42"/>
      <c r="E45" s="36"/>
      <c r="F45" s="11"/>
      <c r="G45" s="56"/>
      <c r="H45" s="62"/>
      <c r="I45" s="62"/>
    </row>
    <row r="46" spans="1:9" x14ac:dyDescent="0.2">
      <c r="A46" s="28">
        <v>12</v>
      </c>
      <c r="B46" s="23"/>
      <c r="C46" s="22"/>
      <c r="D46" s="40">
        <v>21</v>
      </c>
      <c r="E46" s="34">
        <v>3</v>
      </c>
      <c r="F46" s="10"/>
      <c r="G46" s="57"/>
      <c r="H46" s="55"/>
      <c r="I46" s="55"/>
    </row>
    <row r="47" spans="1:9" ht="15" customHeight="1" x14ac:dyDescent="0.2">
      <c r="A47" s="29"/>
      <c r="B47" s="21"/>
      <c r="C47" s="17"/>
      <c r="D47" s="41"/>
      <c r="E47" s="35"/>
      <c r="F47" s="11"/>
      <c r="G47" s="58"/>
      <c r="H47" s="52"/>
      <c r="I47" s="52"/>
    </row>
    <row r="48" spans="1:9" ht="15" customHeight="1" x14ac:dyDescent="0.2">
      <c r="A48" s="29"/>
      <c r="B48" s="21"/>
      <c r="C48" s="17"/>
      <c r="D48" s="41"/>
      <c r="E48" s="35"/>
      <c r="F48" s="11"/>
      <c r="G48" s="58" t="s">
        <v>21</v>
      </c>
      <c r="H48" s="52" t="s">
        <v>114</v>
      </c>
      <c r="I48" s="52" t="s">
        <v>41</v>
      </c>
    </row>
    <row r="49" spans="1:9" ht="15" customHeight="1" x14ac:dyDescent="0.2">
      <c r="A49" s="29"/>
      <c r="B49" s="21" t="s">
        <v>60</v>
      </c>
      <c r="C49" s="17" t="s">
        <v>9</v>
      </c>
      <c r="D49" s="41"/>
      <c r="E49" s="35"/>
      <c r="F49" s="11" t="s">
        <v>82</v>
      </c>
      <c r="G49" s="59"/>
      <c r="H49" s="56"/>
      <c r="I49" s="56" t="s">
        <v>130</v>
      </c>
    </row>
    <row r="50" spans="1:9" ht="15" customHeight="1" x14ac:dyDescent="0.2">
      <c r="A50" s="29"/>
      <c r="B50" s="21"/>
      <c r="C50" s="17"/>
      <c r="D50" s="41"/>
      <c r="E50" s="35"/>
      <c r="F50" s="11"/>
      <c r="G50" s="60"/>
      <c r="H50" s="56"/>
      <c r="I50" s="56"/>
    </row>
    <row r="51" spans="1:9" ht="15" customHeight="1" x14ac:dyDescent="0.2">
      <c r="A51" s="29"/>
      <c r="B51" s="21"/>
      <c r="C51" s="17"/>
      <c r="D51" s="41"/>
      <c r="E51" s="35"/>
      <c r="F51" s="11"/>
      <c r="G51" s="60"/>
      <c r="H51" s="56"/>
      <c r="I51" s="56"/>
    </row>
    <row r="52" spans="1:9" ht="15.75" customHeight="1" thickBot="1" x14ac:dyDescent="0.25">
      <c r="A52" s="30"/>
      <c r="B52" s="24"/>
      <c r="C52" s="20"/>
      <c r="D52" s="42"/>
      <c r="E52" s="36"/>
      <c r="F52" s="13"/>
      <c r="G52" s="61"/>
      <c r="H52" s="62"/>
      <c r="I52" s="62"/>
    </row>
    <row r="53" spans="1:9" x14ac:dyDescent="0.2">
      <c r="A53" s="28">
        <v>13</v>
      </c>
      <c r="B53" s="23"/>
      <c r="C53" s="22"/>
      <c r="D53" s="40">
        <v>24</v>
      </c>
      <c r="E53" s="31">
        <v>4</v>
      </c>
      <c r="F53" s="9"/>
      <c r="G53" s="55"/>
      <c r="H53" s="55"/>
      <c r="I53" s="55"/>
    </row>
    <row r="54" spans="1:9" ht="4.5" customHeight="1" x14ac:dyDescent="0.2">
      <c r="A54" s="29"/>
      <c r="B54" s="21"/>
      <c r="C54" s="17"/>
      <c r="D54" s="41"/>
      <c r="E54" s="32"/>
      <c r="F54" s="4"/>
      <c r="G54" s="52"/>
      <c r="H54" s="52"/>
      <c r="I54" s="52"/>
    </row>
    <row r="55" spans="1:9" ht="27" customHeight="1" x14ac:dyDescent="0.2">
      <c r="A55" s="29"/>
      <c r="B55" s="21" t="s">
        <v>61</v>
      </c>
      <c r="C55" s="17" t="s">
        <v>9</v>
      </c>
      <c r="D55" s="41"/>
      <c r="E55" s="32"/>
      <c r="F55" s="4"/>
      <c r="G55" s="52" t="s">
        <v>98</v>
      </c>
      <c r="H55" s="52" t="s">
        <v>14</v>
      </c>
      <c r="I55" s="52" t="s">
        <v>43</v>
      </c>
    </row>
    <row r="56" spans="1:9" ht="30" customHeight="1" x14ac:dyDescent="0.2">
      <c r="A56" s="29"/>
      <c r="B56" s="21"/>
      <c r="C56" s="17"/>
      <c r="D56" s="41"/>
      <c r="E56" s="32"/>
      <c r="F56" s="4" t="s">
        <v>81</v>
      </c>
      <c r="G56" s="52"/>
      <c r="H56" s="56"/>
      <c r="I56" s="52" t="s">
        <v>22</v>
      </c>
    </row>
    <row r="57" spans="1:9" ht="15" customHeight="1" x14ac:dyDescent="0.2">
      <c r="A57" s="29"/>
      <c r="B57" s="21"/>
      <c r="C57" s="17"/>
      <c r="D57" s="41"/>
      <c r="E57" s="32"/>
      <c r="F57" s="4"/>
      <c r="G57" s="56"/>
      <c r="H57" s="56"/>
      <c r="I57" s="56"/>
    </row>
    <row r="58" spans="1:9" ht="15.75" customHeight="1" thickBot="1" x14ac:dyDescent="0.25">
      <c r="A58" s="30"/>
      <c r="B58" s="21"/>
      <c r="C58" s="20"/>
      <c r="D58" s="42"/>
      <c r="E58" s="33"/>
      <c r="F58" s="5"/>
      <c r="G58" s="62"/>
      <c r="H58" s="62"/>
      <c r="I58" s="62"/>
    </row>
    <row r="59" spans="1:9" x14ac:dyDescent="0.2">
      <c r="A59" s="28">
        <v>14</v>
      </c>
      <c r="B59" s="16"/>
      <c r="C59" s="22"/>
      <c r="D59" s="40">
        <v>22</v>
      </c>
      <c r="E59" s="31">
        <v>3</v>
      </c>
      <c r="F59" s="9"/>
      <c r="G59" s="55"/>
      <c r="H59" s="55"/>
      <c r="I59" s="52"/>
    </row>
    <row r="60" spans="1:9" ht="15" customHeight="1" x14ac:dyDescent="0.2">
      <c r="A60" s="29"/>
      <c r="B60" s="17"/>
      <c r="C60" s="17"/>
      <c r="D60" s="41"/>
      <c r="E60" s="32"/>
      <c r="F60" s="4"/>
      <c r="G60" s="52"/>
      <c r="H60" s="52"/>
      <c r="I60" s="52"/>
    </row>
    <row r="61" spans="1:9" ht="15" customHeight="1" x14ac:dyDescent="0.2">
      <c r="A61" s="29"/>
      <c r="B61" s="17" t="s">
        <v>62</v>
      </c>
      <c r="C61" s="17"/>
      <c r="D61" s="41"/>
      <c r="E61" s="32"/>
      <c r="F61" s="4" t="s">
        <v>87</v>
      </c>
      <c r="G61" s="56" t="s">
        <v>20</v>
      </c>
      <c r="H61" s="52" t="s">
        <v>36</v>
      </c>
      <c r="I61" s="52" t="s">
        <v>44</v>
      </c>
    </row>
    <row r="62" spans="1:9" ht="15" customHeight="1" x14ac:dyDescent="0.2">
      <c r="A62" s="29"/>
      <c r="B62" s="17"/>
      <c r="C62" s="17" t="s">
        <v>7</v>
      </c>
      <c r="D62" s="41"/>
      <c r="E62" s="32"/>
      <c r="F62" s="4" t="s">
        <v>88</v>
      </c>
      <c r="G62" s="52" t="s">
        <v>99</v>
      </c>
      <c r="H62" s="54" t="s">
        <v>115</v>
      </c>
      <c r="I62" s="52" t="s">
        <v>40</v>
      </c>
    </row>
    <row r="63" spans="1:9" ht="15" customHeight="1" x14ac:dyDescent="0.2">
      <c r="A63" s="29"/>
      <c r="B63" s="17"/>
      <c r="C63" s="17"/>
      <c r="D63" s="41"/>
      <c r="E63" s="32"/>
      <c r="F63" s="4"/>
      <c r="G63" s="54"/>
      <c r="H63" s="54"/>
      <c r="I63" s="54"/>
    </row>
    <row r="64" spans="1:9" ht="15.75" customHeight="1" thickBot="1" x14ac:dyDescent="0.25">
      <c r="A64" s="30"/>
      <c r="B64" s="20"/>
      <c r="C64" s="20"/>
      <c r="D64" s="42"/>
      <c r="E64" s="33"/>
      <c r="F64" s="5"/>
      <c r="G64" s="53"/>
      <c r="H64" s="53"/>
      <c r="I64" s="53"/>
    </row>
    <row r="65" spans="1:9" x14ac:dyDescent="0.2">
      <c r="A65" s="28">
        <v>15</v>
      </c>
      <c r="B65" s="25"/>
      <c r="C65" s="22"/>
      <c r="D65" s="40">
        <v>22</v>
      </c>
      <c r="E65" s="31">
        <v>3</v>
      </c>
      <c r="F65" s="9"/>
      <c r="G65" s="52"/>
      <c r="H65" s="52"/>
      <c r="I65" s="52"/>
    </row>
    <row r="66" spans="1:9" ht="15" customHeight="1" x14ac:dyDescent="0.2">
      <c r="A66" s="29"/>
      <c r="B66" s="21"/>
      <c r="C66" s="17"/>
      <c r="D66" s="41"/>
      <c r="E66" s="32"/>
      <c r="F66" s="4"/>
      <c r="G66" s="52"/>
      <c r="H66" s="52"/>
      <c r="I66" s="52"/>
    </row>
    <row r="67" spans="1:9" ht="15" customHeight="1" x14ac:dyDescent="0.2">
      <c r="A67" s="29"/>
      <c r="B67" s="21"/>
      <c r="C67" s="17"/>
      <c r="D67" s="41"/>
      <c r="E67" s="32"/>
      <c r="F67" s="4"/>
      <c r="G67" s="52"/>
      <c r="H67" s="52"/>
      <c r="I67" s="52" t="s">
        <v>23</v>
      </c>
    </row>
    <row r="68" spans="1:9" x14ac:dyDescent="0.2">
      <c r="A68" s="29"/>
      <c r="B68" s="21" t="s">
        <v>63</v>
      </c>
      <c r="C68" s="17" t="s">
        <v>7</v>
      </c>
      <c r="D68" s="41"/>
      <c r="E68" s="32"/>
      <c r="F68" s="4" t="s">
        <v>71</v>
      </c>
      <c r="G68" s="52" t="s">
        <v>101</v>
      </c>
      <c r="H68" s="52" t="s">
        <v>35</v>
      </c>
      <c r="I68" s="52" t="s">
        <v>132</v>
      </c>
    </row>
    <row r="69" spans="1:9" ht="15" customHeight="1" x14ac:dyDescent="0.2">
      <c r="A69" s="29"/>
      <c r="B69" s="21"/>
      <c r="C69" s="17"/>
      <c r="D69" s="41"/>
      <c r="E69" s="32"/>
      <c r="F69" s="4" t="s">
        <v>89</v>
      </c>
      <c r="G69" s="54"/>
      <c r="H69" s="54"/>
      <c r="I69" s="54"/>
    </row>
    <row r="70" spans="1:9" ht="15" customHeight="1" x14ac:dyDescent="0.2">
      <c r="A70" s="29"/>
      <c r="B70" s="26"/>
      <c r="C70" s="18"/>
      <c r="D70" s="41"/>
      <c r="E70" s="32"/>
      <c r="F70" s="4"/>
      <c r="G70" s="54"/>
      <c r="H70" s="54"/>
      <c r="I70" s="54"/>
    </row>
    <row r="71" spans="1:9" ht="15.75" customHeight="1" thickBot="1" x14ac:dyDescent="0.25">
      <c r="A71" s="30"/>
      <c r="B71" s="26"/>
      <c r="C71" s="19"/>
      <c r="D71" s="42"/>
      <c r="E71" s="33"/>
      <c r="F71" s="5"/>
      <c r="G71" s="53"/>
      <c r="H71" s="53"/>
      <c r="I71" s="53"/>
    </row>
    <row r="72" spans="1:9" ht="4.5" customHeight="1" x14ac:dyDescent="0.2">
      <c r="A72" s="28">
        <v>16</v>
      </c>
      <c r="B72" s="16"/>
      <c r="C72" s="22"/>
      <c r="D72" s="40">
        <v>25</v>
      </c>
      <c r="E72" s="31">
        <v>3</v>
      </c>
      <c r="F72" s="14"/>
      <c r="G72" s="63"/>
      <c r="H72" s="63"/>
      <c r="I72" s="63"/>
    </row>
    <row r="73" spans="1:9" ht="33" customHeight="1" x14ac:dyDescent="0.2">
      <c r="A73" s="29"/>
      <c r="B73" s="17"/>
      <c r="C73" s="17"/>
      <c r="D73" s="41"/>
      <c r="E73" s="32"/>
      <c r="F73" s="4"/>
      <c r="G73" s="52" t="s">
        <v>28</v>
      </c>
      <c r="H73" s="52" t="s">
        <v>117</v>
      </c>
      <c r="I73" s="52"/>
    </row>
    <row r="74" spans="1:9" ht="26.25" customHeight="1" x14ac:dyDescent="0.2">
      <c r="A74" s="29"/>
      <c r="B74" s="17" t="s">
        <v>64</v>
      </c>
      <c r="C74" s="17" t="s">
        <v>7</v>
      </c>
      <c r="D74" s="41"/>
      <c r="E74" s="32"/>
      <c r="F74" s="4" t="s">
        <v>90</v>
      </c>
      <c r="G74" s="54" t="s">
        <v>119</v>
      </c>
      <c r="H74" s="52"/>
      <c r="I74" s="54" t="s">
        <v>131</v>
      </c>
    </row>
    <row r="75" spans="1:9" ht="15" customHeight="1" x14ac:dyDescent="0.2">
      <c r="A75" s="29"/>
      <c r="B75" s="17"/>
      <c r="C75" s="17"/>
      <c r="D75" s="41"/>
      <c r="E75" s="32"/>
      <c r="F75" s="4"/>
      <c r="G75" s="54"/>
      <c r="H75" s="54"/>
      <c r="I75" s="54" t="s">
        <v>44</v>
      </c>
    </row>
    <row r="76" spans="1:9" ht="15.75" customHeight="1" thickBot="1" x14ac:dyDescent="0.25">
      <c r="A76" s="30"/>
      <c r="B76" s="19"/>
      <c r="C76" s="19"/>
      <c r="D76" s="42"/>
      <c r="E76" s="33"/>
      <c r="F76" s="5"/>
      <c r="G76" s="53"/>
      <c r="H76" s="53"/>
      <c r="I76" s="53"/>
    </row>
    <row r="77" spans="1:9" x14ac:dyDescent="0.2">
      <c r="A77" s="28">
        <v>17</v>
      </c>
      <c r="B77" s="25"/>
      <c r="C77" s="22"/>
      <c r="D77" s="40">
        <v>20</v>
      </c>
      <c r="E77" s="31">
        <v>3</v>
      </c>
      <c r="F77" s="9"/>
      <c r="G77" s="52"/>
      <c r="H77" s="52"/>
      <c r="I77" s="52"/>
    </row>
    <row r="78" spans="1:9" x14ac:dyDescent="0.2">
      <c r="A78" s="29"/>
      <c r="B78" s="21"/>
      <c r="C78" s="17"/>
      <c r="D78" s="41"/>
      <c r="E78" s="32"/>
      <c r="F78" s="4"/>
      <c r="G78" s="52"/>
      <c r="H78" s="52"/>
      <c r="I78" s="52" t="s">
        <v>45</v>
      </c>
    </row>
    <row r="79" spans="1:9" ht="22.5" x14ac:dyDescent="0.2">
      <c r="A79" s="29"/>
      <c r="B79" s="21" t="s">
        <v>65</v>
      </c>
      <c r="C79" s="17" t="s">
        <v>7</v>
      </c>
      <c r="D79" s="41"/>
      <c r="E79" s="32"/>
      <c r="F79" s="4" t="s">
        <v>91</v>
      </c>
      <c r="G79" s="52" t="s">
        <v>27</v>
      </c>
      <c r="H79" s="52" t="s">
        <v>118</v>
      </c>
      <c r="I79" s="52" t="s">
        <v>23</v>
      </c>
    </row>
    <row r="80" spans="1:9" ht="15" customHeight="1" x14ac:dyDescent="0.2">
      <c r="A80" s="29"/>
      <c r="B80" s="26"/>
      <c r="C80" s="18"/>
      <c r="D80" s="41"/>
      <c r="E80" s="32"/>
      <c r="F80" s="4"/>
      <c r="G80" s="52"/>
      <c r="H80" s="54"/>
      <c r="I80" s="52" t="s">
        <v>42</v>
      </c>
    </row>
    <row r="81" spans="1:9" ht="15" customHeight="1" x14ac:dyDescent="0.2">
      <c r="A81" s="29"/>
      <c r="B81" s="26"/>
      <c r="C81" s="18"/>
      <c r="D81" s="41"/>
      <c r="E81" s="32"/>
      <c r="F81" s="4"/>
      <c r="G81" s="54"/>
      <c r="H81" s="54"/>
      <c r="I81" s="54"/>
    </row>
    <row r="82" spans="1:9" ht="15.75" customHeight="1" thickBot="1" x14ac:dyDescent="0.25">
      <c r="A82" s="30"/>
      <c r="B82" s="27"/>
      <c r="C82" s="19"/>
      <c r="D82" s="42"/>
      <c r="E82" s="33"/>
      <c r="F82" s="5"/>
      <c r="G82" s="53"/>
      <c r="H82" s="53"/>
      <c r="I82" s="53"/>
    </row>
    <row r="83" spans="1:9" x14ac:dyDescent="0.2">
      <c r="A83" s="28">
        <v>18</v>
      </c>
      <c r="B83" s="23"/>
      <c r="C83" s="22"/>
      <c r="D83" s="40">
        <v>21</v>
      </c>
      <c r="E83" s="31">
        <v>3</v>
      </c>
      <c r="F83" s="9"/>
      <c r="G83" s="52"/>
      <c r="H83" s="52"/>
      <c r="I83" s="52"/>
    </row>
    <row r="84" spans="1:9" ht="15" customHeight="1" x14ac:dyDescent="0.2">
      <c r="A84" s="29"/>
      <c r="B84" s="21"/>
      <c r="C84" s="17"/>
      <c r="D84" s="41"/>
      <c r="E84" s="32"/>
      <c r="F84" s="4"/>
      <c r="G84" s="52"/>
      <c r="H84" s="52"/>
      <c r="I84" s="52"/>
    </row>
    <row r="85" spans="1:9" ht="15" customHeight="1" x14ac:dyDescent="0.2">
      <c r="A85" s="29"/>
      <c r="B85" s="26"/>
      <c r="C85" s="18" t="s">
        <v>9</v>
      </c>
      <c r="D85" s="41"/>
      <c r="E85" s="32"/>
      <c r="F85" s="4"/>
      <c r="G85" s="52" t="s">
        <v>97</v>
      </c>
      <c r="H85" s="52"/>
      <c r="I85" s="54" t="s">
        <v>127</v>
      </c>
    </row>
    <row r="86" spans="1:9" ht="15" customHeight="1" x14ac:dyDescent="0.2">
      <c r="A86" s="29"/>
      <c r="B86" s="26" t="s">
        <v>66</v>
      </c>
      <c r="C86" s="18"/>
      <c r="D86" s="41"/>
      <c r="E86" s="32"/>
      <c r="F86" s="4" t="s">
        <v>86</v>
      </c>
      <c r="G86" s="52" t="s">
        <v>96</v>
      </c>
      <c r="H86" s="52"/>
      <c r="I86" s="54"/>
    </row>
    <row r="87" spans="1:9" ht="15" customHeight="1" x14ac:dyDescent="0.2">
      <c r="A87" s="29"/>
      <c r="B87" s="26"/>
      <c r="C87" s="18"/>
      <c r="D87" s="41"/>
      <c r="E87" s="32"/>
      <c r="F87" s="4"/>
      <c r="G87" s="52"/>
      <c r="H87" s="52" t="s">
        <v>116</v>
      </c>
      <c r="I87" s="54"/>
    </row>
    <row r="88" spans="1:9" ht="15" customHeight="1" x14ac:dyDescent="0.2">
      <c r="A88" s="29"/>
      <c r="B88" s="26"/>
      <c r="C88" s="18"/>
      <c r="D88" s="41"/>
      <c r="E88" s="32"/>
      <c r="F88" s="4"/>
      <c r="G88" s="54"/>
      <c r="H88" s="54"/>
      <c r="I88" s="54"/>
    </row>
    <row r="89" spans="1:9" ht="15.75" customHeight="1" thickBot="1" x14ac:dyDescent="0.25">
      <c r="A89" s="30"/>
      <c r="B89" s="27"/>
      <c r="C89" s="19"/>
      <c r="D89" s="42"/>
      <c r="E89" s="33"/>
      <c r="F89" s="5"/>
      <c r="G89" s="53"/>
      <c r="H89" s="53"/>
      <c r="I89" s="53"/>
    </row>
    <row r="90" spans="1:9" x14ac:dyDescent="0.2">
      <c r="A90" s="28">
        <v>19</v>
      </c>
      <c r="B90" s="23"/>
      <c r="C90" s="22"/>
      <c r="D90" s="40">
        <v>23</v>
      </c>
      <c r="E90" s="31">
        <v>4</v>
      </c>
      <c r="F90" s="9"/>
      <c r="G90" s="52"/>
      <c r="H90" s="52"/>
      <c r="I90" s="52"/>
    </row>
    <row r="91" spans="1:9" x14ac:dyDescent="0.2">
      <c r="A91" s="29"/>
      <c r="B91" s="26"/>
      <c r="C91" s="18"/>
      <c r="D91" s="41"/>
      <c r="E91" s="32"/>
      <c r="F91" s="4"/>
      <c r="G91" s="52"/>
      <c r="H91" s="52"/>
      <c r="I91" s="52"/>
    </row>
    <row r="92" spans="1:9" x14ac:dyDescent="0.2">
      <c r="A92" s="29"/>
      <c r="B92" s="26" t="s">
        <v>67</v>
      </c>
      <c r="C92" s="18" t="s">
        <v>7</v>
      </c>
      <c r="D92" s="41"/>
      <c r="E92" s="32"/>
      <c r="F92" s="4" t="s">
        <v>85</v>
      </c>
      <c r="G92" s="52" t="s">
        <v>108</v>
      </c>
      <c r="H92" s="52" t="s">
        <v>107</v>
      </c>
      <c r="I92" s="52" t="s">
        <v>109</v>
      </c>
    </row>
    <row r="93" spans="1:9" ht="27.75" customHeight="1" x14ac:dyDescent="0.2">
      <c r="A93" s="29"/>
      <c r="B93" s="26"/>
      <c r="C93" s="18"/>
      <c r="D93" s="41"/>
      <c r="E93" s="32"/>
      <c r="F93" s="4"/>
      <c r="G93" s="52"/>
      <c r="H93" s="52"/>
      <c r="I93" s="52" t="s">
        <v>110</v>
      </c>
    </row>
    <row r="94" spans="1:9" x14ac:dyDescent="0.2">
      <c r="A94" s="29"/>
      <c r="B94" s="26"/>
      <c r="C94" s="18"/>
      <c r="D94" s="41"/>
      <c r="E94" s="32"/>
      <c r="F94" s="4"/>
      <c r="G94" s="54"/>
      <c r="H94" s="54"/>
      <c r="I94" s="54"/>
    </row>
    <row r="95" spans="1:9" ht="15.75" customHeight="1" thickBot="1" x14ac:dyDescent="0.25">
      <c r="A95" s="30"/>
      <c r="B95" s="27"/>
      <c r="C95" s="19"/>
      <c r="D95" s="42"/>
      <c r="E95" s="33"/>
      <c r="F95" s="5"/>
      <c r="G95" s="53"/>
      <c r="H95" s="53"/>
      <c r="I95" s="53"/>
    </row>
    <row r="96" spans="1:9" x14ac:dyDescent="0.2">
      <c r="A96" s="28">
        <v>20</v>
      </c>
      <c r="B96" s="26"/>
      <c r="C96" s="18"/>
      <c r="D96" s="50">
        <v>20</v>
      </c>
      <c r="E96" s="31">
        <v>2</v>
      </c>
      <c r="F96" s="9"/>
      <c r="G96" s="52"/>
      <c r="H96" s="52"/>
      <c r="I96" s="52"/>
    </row>
    <row r="97" spans="1:9" ht="15" customHeight="1" x14ac:dyDescent="0.2">
      <c r="A97" s="29"/>
      <c r="B97" s="26"/>
      <c r="C97" s="18"/>
      <c r="D97" s="49"/>
      <c r="E97" s="32"/>
      <c r="F97" s="4"/>
      <c r="G97" s="52"/>
      <c r="H97" s="52"/>
      <c r="I97" s="52"/>
    </row>
    <row r="98" spans="1:9" ht="15" customHeight="1" x14ac:dyDescent="0.2">
      <c r="A98" s="29"/>
      <c r="B98" s="26"/>
      <c r="C98" s="18"/>
      <c r="D98" s="49"/>
      <c r="E98" s="32"/>
      <c r="F98" s="4"/>
      <c r="G98" s="52"/>
      <c r="H98" s="52"/>
      <c r="I98" s="52"/>
    </row>
    <row r="99" spans="1:9" ht="15" customHeight="1" x14ac:dyDescent="0.2">
      <c r="A99" s="29"/>
      <c r="B99" s="26" t="s">
        <v>68</v>
      </c>
      <c r="C99" s="18" t="s">
        <v>9</v>
      </c>
      <c r="D99" s="49"/>
      <c r="E99" s="32"/>
      <c r="F99" s="4"/>
      <c r="G99" s="54"/>
      <c r="H99" s="52"/>
      <c r="I99" s="52" t="s">
        <v>46</v>
      </c>
    </row>
    <row r="100" spans="1:9" ht="15" customHeight="1" x14ac:dyDescent="0.2">
      <c r="A100" s="29"/>
      <c r="B100" s="26"/>
      <c r="C100" s="18"/>
      <c r="D100" s="49"/>
      <c r="E100" s="32"/>
      <c r="F100" s="4" t="s">
        <v>83</v>
      </c>
      <c r="G100" s="54" t="s">
        <v>94</v>
      </c>
      <c r="H100" s="54" t="s">
        <v>105</v>
      </c>
      <c r="I100" s="54" t="s">
        <v>106</v>
      </c>
    </row>
    <row r="101" spans="1:9" ht="15" customHeight="1" x14ac:dyDescent="0.2">
      <c r="A101" s="29"/>
      <c r="B101" s="26"/>
      <c r="C101" s="18"/>
      <c r="D101" s="49"/>
      <c r="E101" s="32"/>
      <c r="F101" s="4" t="s">
        <v>84</v>
      </c>
      <c r="G101" s="54" t="s">
        <v>95</v>
      </c>
      <c r="H101" s="54"/>
      <c r="I101" s="54" t="s">
        <v>41</v>
      </c>
    </row>
    <row r="102" spans="1:9" ht="15" customHeight="1" x14ac:dyDescent="0.2">
      <c r="A102" s="29"/>
      <c r="B102" s="26"/>
      <c r="C102" s="18"/>
      <c r="D102" s="49"/>
      <c r="E102" s="32"/>
      <c r="F102" s="4"/>
      <c r="G102" s="54"/>
      <c r="H102" s="54"/>
      <c r="I102" s="54"/>
    </row>
    <row r="103" spans="1:9" ht="15.75" customHeight="1" thickBot="1" x14ac:dyDescent="0.25">
      <c r="A103" s="30"/>
      <c r="B103" s="27"/>
      <c r="C103" s="19"/>
      <c r="D103" s="51"/>
      <c r="E103" s="33"/>
      <c r="F103" s="5"/>
      <c r="G103" s="53"/>
      <c r="H103" s="53"/>
      <c r="I103" s="62"/>
    </row>
    <row r="111" spans="1:9" x14ac:dyDescent="0.2">
      <c r="C111" s="1">
        <v>2</v>
      </c>
      <c r="E111" s="1">
        <f>COUNTIF(E2:E103,2)</f>
        <v>3</v>
      </c>
    </row>
    <row r="112" spans="1:9" x14ac:dyDescent="0.2">
      <c r="C112" s="1">
        <v>3</v>
      </c>
      <c r="E112" s="1">
        <f>COUNTIF(E2:E103,3)</f>
        <v>11</v>
      </c>
    </row>
    <row r="113" spans="3:5" x14ac:dyDescent="0.2">
      <c r="C113" s="1">
        <v>4</v>
      </c>
      <c r="E113" s="1">
        <f>COUNTIF(E2:E103,4)</f>
        <v>6</v>
      </c>
    </row>
  </sheetData>
  <mergeCells count="60">
    <mergeCell ref="A83:A89"/>
    <mergeCell ref="E83:E89"/>
    <mergeCell ref="A77:A82"/>
    <mergeCell ref="E77:E82"/>
    <mergeCell ref="A96:A103"/>
    <mergeCell ref="E96:E103"/>
    <mergeCell ref="A90:A95"/>
    <mergeCell ref="E90:E95"/>
    <mergeCell ref="D77:D82"/>
    <mergeCell ref="D83:D89"/>
    <mergeCell ref="D90:D95"/>
    <mergeCell ref="D96:D103"/>
    <mergeCell ref="A59:A64"/>
    <mergeCell ref="E59:E64"/>
    <mergeCell ref="A53:A58"/>
    <mergeCell ref="E53:E58"/>
    <mergeCell ref="A72:A76"/>
    <mergeCell ref="E72:E76"/>
    <mergeCell ref="A65:A71"/>
    <mergeCell ref="E65:E71"/>
    <mergeCell ref="D53:D58"/>
    <mergeCell ref="D59:D64"/>
    <mergeCell ref="D65:D71"/>
    <mergeCell ref="D72:D76"/>
    <mergeCell ref="A37:A40"/>
    <mergeCell ref="E37:E40"/>
    <mergeCell ref="A32:A36"/>
    <mergeCell ref="E32:E36"/>
    <mergeCell ref="A46:A52"/>
    <mergeCell ref="E46:E52"/>
    <mergeCell ref="A41:A45"/>
    <mergeCell ref="E41:E45"/>
    <mergeCell ref="D32:D36"/>
    <mergeCell ref="D37:D40"/>
    <mergeCell ref="D41:D45"/>
    <mergeCell ref="D46:D52"/>
    <mergeCell ref="A18:A21"/>
    <mergeCell ref="E18:E21"/>
    <mergeCell ref="A15:A17"/>
    <mergeCell ref="E15:E17"/>
    <mergeCell ref="A27:A31"/>
    <mergeCell ref="E27:E31"/>
    <mergeCell ref="A22:A26"/>
    <mergeCell ref="E22:E26"/>
    <mergeCell ref="D15:D17"/>
    <mergeCell ref="D18:D21"/>
    <mergeCell ref="D22:D26"/>
    <mergeCell ref="D27:D31"/>
    <mergeCell ref="E6:E8"/>
    <mergeCell ref="A2:A5"/>
    <mergeCell ref="E2:E5"/>
    <mergeCell ref="A12:A14"/>
    <mergeCell ref="E12:E14"/>
    <mergeCell ref="A9:A11"/>
    <mergeCell ref="E9:E11"/>
    <mergeCell ref="C2:C5"/>
    <mergeCell ref="D2:D5"/>
    <mergeCell ref="D6:D8"/>
    <mergeCell ref="D9:D11"/>
    <mergeCell ref="D12:D1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Iteration 1_Raw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 Jun Jie Larry</dc:creator>
  <cp:lastModifiedBy>Home</cp:lastModifiedBy>
  <dcterms:created xsi:type="dcterms:W3CDTF">2012-07-28T16:02:19Z</dcterms:created>
  <dcterms:modified xsi:type="dcterms:W3CDTF">2012-09-13T20:22:38Z</dcterms:modified>
</cp:coreProperties>
</file>