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acer\Google Drive\SMU\Semester 3.1\FYP\Test Cases\"/>
    </mc:Choice>
  </mc:AlternateContent>
  <bookViews>
    <workbookView xWindow="0" yWindow="0" windowWidth="20490" windowHeight="7530" xr2:uid="{00000000-000D-0000-FFFF-FFFF00000000}"/>
  </bookViews>
  <sheets>
    <sheet name="Sample Test Case" sheetId="1" r:id="rId1"/>
    <sheet name="e-Learning Portal" sheetId="4" r:id="rId2"/>
    <sheet name="AI Bot Configuration" sheetId="5" r:id="rId3"/>
    <sheet name="AI Bot" sheetId="6" r:id="rId4"/>
    <sheet name="Security &amp; Access Control" sheetId="7" r:id="rId5"/>
    <sheet name="Performance &amp; Compatibility" sheetId="8" r:id="rId6"/>
    <sheet name="Testing Summary" sheetId="9" r:id="rId7"/>
    <sheet name="Questions" sheetId="10" r:id="rId8"/>
    <sheet name="Testing Notes" sheetId="11" r:id="rId9"/>
  </sheets>
  <calcPr calcId="171027"/>
</workbook>
</file>

<file path=xl/calcChain.xml><?xml version="1.0" encoding="utf-8"?>
<calcChain xmlns="http://schemas.openxmlformats.org/spreadsheetml/2006/main">
  <c r="H14" i="8" l="1"/>
  <c r="H15" i="8" s="1"/>
  <c r="H18" i="7"/>
  <c r="H19" i="7" s="1"/>
  <c r="H38" i="6"/>
  <c r="H39" i="6" s="1"/>
  <c r="H35" i="5"/>
  <c r="H36" i="5" s="1"/>
  <c r="H85" i="4"/>
  <c r="H86" i="4" s="1"/>
  <c r="B5" i="9"/>
  <c r="B4" i="9" l="1"/>
  <c r="B2" i="9"/>
  <c r="B3" i="9"/>
</calcChain>
</file>

<file path=xl/sharedStrings.xml><?xml version="1.0" encoding="utf-8"?>
<sst xmlns="http://schemas.openxmlformats.org/spreadsheetml/2006/main" count="3101" uniqueCount="819">
  <si>
    <t xml:space="preserve">Functionality </t>
  </si>
  <si>
    <t>User(s) Involved</t>
  </si>
  <si>
    <t>Description</t>
  </si>
  <si>
    <t>Test Inputs</t>
  </si>
  <si>
    <t>Test procedure</t>
  </si>
  <si>
    <t>Expected Results</t>
  </si>
  <si>
    <t>Actual Results</t>
  </si>
  <si>
    <t>Current Pass/Fail</t>
  </si>
  <si>
    <t>Signed and Tested By</t>
  </si>
  <si>
    <t>Sprint 3</t>
  </si>
  <si>
    <t>Sprint 4</t>
  </si>
  <si>
    <t>Sprint 5</t>
  </si>
  <si>
    <t>Sprint 6</t>
  </si>
  <si>
    <t>Sprint 7</t>
  </si>
  <si>
    <t>Sprint 2</t>
  </si>
  <si>
    <t>Previous - Sprint 2</t>
  </si>
  <si>
    <t>Sprint 8</t>
  </si>
  <si>
    <t>Sprint 9</t>
  </si>
  <si>
    <t>Log in - Correct username + correct password</t>
  </si>
  <si>
    <t>Ensure that the user of the system is authenticated before they can proceed to use the application</t>
  </si>
  <si>
    <t>Username:"amy.ng.2009"
Password: "qwerty128"</t>
  </si>
  <si>
    <t>Click the "Log in" button on the login page after entering username and password as specified in 'Test Inputs'</t>
  </si>
  <si>
    <t>The user should be successfully authenticated and directed to the student's home page.</t>
  </si>
  <si>
    <t>The successfully authenticated user is directed to the student's home page.</t>
  </si>
  <si>
    <t>Pass</t>
  </si>
  <si>
    <t>-</t>
  </si>
  <si>
    <t>NA</t>
  </si>
  <si>
    <t>Total:</t>
  </si>
  <si>
    <t>Staff</t>
  </si>
  <si>
    <t>Fail</t>
  </si>
  <si>
    <t>Functionality</t>
  </si>
  <si>
    <t>View List of Existing Answers</t>
  </si>
  <si>
    <t>Superuser</t>
  </si>
  <si>
    <t>To ensure that users are able to view list of existing answers</t>
  </si>
  <si>
    <t>1. Login to a Superuser's account
2. On the bottom right of the screen, click on 'Ask Learny' button &gt; Gear button
3. Click the 'Answers' tile</t>
  </si>
  <si>
    <t>The list of existing answers should be displayed to the user</t>
  </si>
  <si>
    <t>List of existing answers is displayed</t>
  </si>
  <si>
    <t>Add Answer
(no missing required fields)</t>
  </si>
  <si>
    <t>To ensure that users are able to add answers when there are no missing required fields</t>
  </si>
  <si>
    <t>Choose a Category*: About Me
Enter Keyword: [blank]
Answer*:
I am Learny
I am your friend</t>
  </si>
  <si>
    <t>1. Login to a Superuser's account
2. On the bottom right of the screen, click on 'Ask Learny' button &gt; Gear button
3. Click the 'Answers' tile
4. Click on the '+ New' button, located beside 'Manage Learny's Answers'
5. Enter test inputs and click the 'Submit' button
6. Click the 'Submit' button in the confirmation page</t>
  </si>
  <si>
    <t>1. A success message should be displayed to the user
2. The new answer should be added into the list of existing answers</t>
  </si>
  <si>
    <t>The new answer is displayed in the existing list of answers</t>
  </si>
  <si>
    <t>Add Answer
(with missing required fields)</t>
  </si>
  <si>
    <t>To ensure that users are not able to add answers when there are missing required fields</t>
  </si>
  <si>
    <t>Choose a Category*: About Me
Enter Keyword: [blank]
Answer*: [blank]</t>
  </si>
  <si>
    <t>An error message should be displayed to the user, indicating which field(s) are incorrect</t>
  </si>
  <si>
    <t>Error message(s) is/are shown to indicate field(s) that need(s) to be filled</t>
  </si>
  <si>
    <t>Edit Answer
(no missing required fields)</t>
  </si>
  <si>
    <t>To ensure that users are able to edit answers when there are no missing required fields</t>
  </si>
  <si>
    <t>Choose a Category*: About Me
Enter Keyword: [blank]
Answer*:
I can edit this answer!</t>
  </si>
  <si>
    <t>1. Login to a Superuser's account
2. On the bottom right of the screen, click on 'Ask Learny' button &gt; Gear button
3. Click the 'Answers' tile
4. Click on any one of the pen icon button in blue to edit the answer
5. Enter test inputs and click the 'Update' button
6. Click the 'Overwrite' button in the confirmation page</t>
  </si>
  <si>
    <t>1. A success message should be displayed to the user
2. The updated answer should be reflected in the list of existing answers</t>
  </si>
  <si>
    <t>1. User is redirected to the list of existing answers page
2. The edited answer is updated</t>
  </si>
  <si>
    <t>Login 
(with correct username AND password)</t>
  </si>
  <si>
    <t>All users</t>
  </si>
  <si>
    <t>To ensure that users are able to log into the system when they enter the correct username AND password</t>
  </si>
  <si>
    <t>Username: 'admin'
Password: 'admin'</t>
  </si>
  <si>
    <t>Edit Answer
(with missing required fields)</t>
  </si>
  <si>
    <t>1. Go to the login page
2. Enter test inputs</t>
  </si>
  <si>
    <t>1. Textboxes' colours should return back to normal if they were previously red
2. User will be redirected to the dashboard page</t>
  </si>
  <si>
    <t>To ensure that users are not able to edit answers when there are missing required fields</t>
  </si>
  <si>
    <t>User is redirected to the home page</t>
  </si>
  <si>
    <t>Login 
(with incorrect username AND correct password)</t>
  </si>
  <si>
    <t>To ensure that users are not able to log into the system when they enter the wrong username OR password</t>
  </si>
  <si>
    <t>Delete Answer</t>
  </si>
  <si>
    <t>To ensure that users are able to delete answers</t>
  </si>
  <si>
    <t xml:space="preserve">1. Username and password textboxes should turn red
2. An error message should appear, saying that the username and password was entered wrongly </t>
  </si>
  <si>
    <t>1. Username and password textboxes change to red
2. 'Invalid username/password' is shown to the user</t>
  </si>
  <si>
    <t>1. Login to a Superuser's account
2. On the bottom right of the screen, click on 'Ask Learny' button &gt; Gear button
3. Click the 'Answers' tile
4. Click on any one of the pen icon button in blue
5. Click the red 'Delete' button
6. Click the 'Delete' button in the confirmation page</t>
  </si>
  <si>
    <t>1. User should be redirected to the list of answers page
2. The deleted answer should not be showing in the list of answers</t>
  </si>
  <si>
    <t>The deleted answer is not shown in the list of existing answers</t>
  </si>
  <si>
    <t>Login (with correct username AND incorrect password)</t>
  </si>
  <si>
    <t>Username: 'admin'
Password: 'hello'</t>
  </si>
  <si>
    <t xml:space="preserve">1. Password textbox should turn red
2. An error message should appear, saying that the password was entered wrongly </t>
  </si>
  <si>
    <t>Search Answer</t>
  </si>
  <si>
    <t>Login (with blank username AND blank password)</t>
  </si>
  <si>
    <t>To ensure that users are not able to log into the system when they provide no username and no password</t>
  </si>
  <si>
    <t>To ensure that users are able to search for answers</t>
  </si>
  <si>
    <t>Username: ""
Password: ""</t>
  </si>
  <si>
    <t>Search: Hello OR [any other word(s)]</t>
  </si>
  <si>
    <t>1. Login to a Superuser's account
2. On the bottom right of the screen, click on 'Ask Learny' button &gt; Gear button
3. Click the 'Answers' tile
4. Enter test inputs in the search bar</t>
  </si>
  <si>
    <t>1. Password and username textboxes should turn red
2. Error messages "Please Enter Your Username" and "Please Enter Your Password" should appear</t>
  </si>
  <si>
    <t>A list of answers which matches the user's search words should be displayed to the user</t>
  </si>
  <si>
    <t>1. Answers that match the user's keywords are shown
2. Answers that don't match the user's keywords are not shown</t>
  </si>
  <si>
    <t xml:space="preserve">Logout
</t>
  </si>
  <si>
    <t>To ensure that users are able to log out of the system</t>
  </si>
  <si>
    <t>1. Login to any user account
2. Click on the 'Logout' button, located on the top right corner of the  portal</t>
  </si>
  <si>
    <t>1. User's session will end
2. User will be redirected to the login page</t>
  </si>
  <si>
    <t>View List of Existing Categories</t>
  </si>
  <si>
    <t>To ensure that users are able to view the list of existing categories</t>
  </si>
  <si>
    <t>1. User is redirected to the home page
2. User's account name does not display next to the 'Login' button</t>
  </si>
  <si>
    <t>1. Login to a Superuser's account
2. On the bottom right of the screen, click on 'Ask Learny' button &gt; Gear button
3. Click the 'Categories' tile</t>
  </si>
  <si>
    <t>The list of existing categories should be displayed to the user</t>
  </si>
  <si>
    <t>The list of existing categories is displayed</t>
  </si>
  <si>
    <t>Create Course (no missing required fields)</t>
  </si>
  <si>
    <t>Course Creator,
Superuser</t>
  </si>
  <si>
    <t>Create Category
(no missing required fields)</t>
  </si>
  <si>
    <t>To ensure that users are able to create courses when there are no missing required fields</t>
  </si>
  <si>
    <t>To ensure that users are able to create categories when there are no missing required fields</t>
  </si>
  <si>
    <t>Course Category: Compulsory
Course Type: Online Learning
Name of Course: A compulsory course
Description of Course: This is a compulsory course
Learning Hours: 3
Target Audience: Staff
Date to Display: [today's date] to [one year from today's date]
Course Pre-requisite: [choose any course] OR [blank]</t>
  </si>
  <si>
    <t>Name of Category: A New Category</t>
  </si>
  <si>
    <t>1. Login to a Superuser's account
2. On the bottom right of the screen, click on 'Ask Learny' button &gt; Gear button
3. Click the 'Categories' tile
4. Click the '+ New' button, located beside 'Manage Categories'
5. Enter test inputs and click the 'Submit' button
6. Click the 'Submit' button in the confirmation page</t>
  </si>
  <si>
    <t>1. A success message should be displayed to the user
2. The new category should be added into the list of existing categories</t>
  </si>
  <si>
    <t>The created category is displayed in the list of existing categories</t>
  </si>
  <si>
    <t>Create Category
(with missing required fields)</t>
  </si>
  <si>
    <t>To ensure that users are not able to create categories when there are  missing required fields</t>
  </si>
  <si>
    <t>Name of Category: [blank]</t>
  </si>
  <si>
    <t>1. Login as course creator
2. On navigation bar, click 'Courses' &gt; 'Compulsory'
3. Click the ellipses button on the top right &gt; 'Create New Courses'
4. Enter test inputs</t>
  </si>
  <si>
    <t>User should be able to create the course</t>
  </si>
  <si>
    <t>User is redirected to the course's info page</t>
  </si>
  <si>
    <t>Edit Category
(no missing required fields)</t>
  </si>
  <si>
    <t>To ensure that users are able to edit categories when there are no missing required fields</t>
  </si>
  <si>
    <t>Name of Category: An Edited Category</t>
  </si>
  <si>
    <t>Create Course (with missing required fields)</t>
  </si>
  <si>
    <t>1. Login to a Superuser's account
2. On the bottom right of the screen, click on 'Ask Learny' button &gt; Gear button
3. Click the 'Categories' tile
4. Click on any one of the pen icon button in blue to edit the answer
5. Enter test inputs and click the 'Update' button
6. Click the 'Overwrite' button in the confirmation page</t>
  </si>
  <si>
    <t>To ensure that users are not able to create courses when there are missing required fields</t>
  </si>
  <si>
    <t>1. A success message should be displayed to the user
2. The updated category should be reflected in the list of existing categories</t>
  </si>
  <si>
    <t>Course Category: Compulsory
Course Type: Online Learning
Name of Course: [blank]
Description of Course: This is a compulsory course
Learning Hours: 3
Target Audience: Staff
Date to Display: [today's date] to [one year from today's date]
Course Pre-requisite: [choose any course] OR [blank]</t>
  </si>
  <si>
    <t>1. User is redirected to the list of existing categories page
2. The edited category is updated</t>
  </si>
  <si>
    <t>1. Login as course creator
2. On navigation bar, click 'Courses' &gt; 'Compulsory'
3. Click the ellipses button on the top right &gt; 'Create New Courses'
4. Enter test inputs
5. Click the 'Submit' button</t>
  </si>
  <si>
    <t>1. Error message(s) should show to indicate the missing fields that need to be fillled
2. User should not be able to create the course</t>
  </si>
  <si>
    <t>Error message(s) is/are shown to indicate which fields are missing/incorrect</t>
  </si>
  <si>
    <t>Fail
(Validations have not been implemented yet)</t>
  </si>
  <si>
    <t>Create Course (start date later than end date)</t>
  </si>
  <si>
    <t xml:space="preserve">To ensure that users are not able to create the course when the entered start date is later than the end date </t>
  </si>
  <si>
    <t>Edit Category
(with missing required fields)</t>
  </si>
  <si>
    <t>To ensure that users are not able to edit categories when there are missing required fields</t>
  </si>
  <si>
    <t>Course Category: Compulsory
Course Type: Online Learning
Name of Course: A compulsory course 2
Description of Course: This is a compulsory course
Learning Hours: 3
Target Audience: Staff
Date to Display: [today's date] to [one year from today's date]
Course Pre-requisite: [choose any course] OR [blank]</t>
  </si>
  <si>
    <t>1. Error message(s) should show to indicate that the start date is later than the end date
2. User should not be able to create the course</t>
  </si>
  <si>
    <t>Error message is shown to indicate that the start date is later than the end date</t>
  </si>
  <si>
    <t>Create Course (existing course)</t>
  </si>
  <si>
    <t>To ensure that users are not able to create the course when the course already exists in the system</t>
  </si>
  <si>
    <t>Delete Category</t>
  </si>
  <si>
    <t>To ensure that users are able to delete categories</t>
  </si>
  <si>
    <t>Course Category: Compulsory
Course Type: Online Learning
Name of Course: [same name as an existing course]
Description of Course: This is a compulsory course
Learning Hours: 3
Target Audience: Staff
Date to Display: [today's date] to [one year from today's date]
Course Pre-requisite: [choose any course] OR [blank]</t>
  </si>
  <si>
    <t>1. Login as course creator
2. On navigation bar, click 'Courses' &gt; 'Compulsory'
3. Click the ellipses button on the top right &gt; 'Create New Courses'
4. Enter test inputs
5. Repeat Step 2-4 again</t>
  </si>
  <si>
    <t>1. Error message(s) should show to indicate that the course already exists
2. User should not be able to create the course</t>
  </si>
  <si>
    <t>Error message is shown to indicate that the course already exists</t>
  </si>
  <si>
    <t>1. Login to a Superuser's account
2. On the bottom right of the screen, click on 'Ask Learny' button &gt; Gear button
3. Click the 'Categories' tile
4. Click on any one of the pen icon button in blue
5. Click the 'Delete' button
6. Click the 'Delete' button again in the confirmation page</t>
  </si>
  <si>
    <t>A success message should be displayed to the user</t>
  </si>
  <si>
    <t>The deleted category is not shown in the list of existing categories</t>
  </si>
  <si>
    <t>Fail
(Validation has not been implemented yet)</t>
  </si>
  <si>
    <t>Create Course (special characters, letters and decimal point for learning hours)</t>
  </si>
  <si>
    <t>To ensure that users are not able to create the course when special characters, letters and numbers with decimal points are entered for hours awarded</t>
  </si>
  <si>
    <t>Search Category</t>
  </si>
  <si>
    <t>To ensure that users are able to search for categories</t>
  </si>
  <si>
    <t>Course Category: Compulsory
Course Type: Online Learning
Name of Course: A compulsory course 3
Description of Course: This is a compulsory course
Learning Hours: 1.999 [OR] abc [OR] $%^
Target Audience: Staff
Date to Display: [today's date] to [one year from today's date]
Course Pre-requisite: [choose any course] OR [blank]</t>
  </si>
  <si>
    <t>Search: About OR [any other word(s)]</t>
  </si>
  <si>
    <t>1. Login to a Superuser's account
2. On the bottom right of the screen, click on 'Ask Learny' button &gt; Gear button
3. Click the 'Categories' tile
4. Enter test inputs in the search bar</t>
  </si>
  <si>
    <t>1. Error message(s) should show to indicate that only integers are allowed to be entered for hours awarded
2. User should not be able to create the course</t>
  </si>
  <si>
    <t>A list of categories which matches the user's search words should be displayed to the user</t>
  </si>
  <si>
    <t>Error message is shown to indicate that only numbers can be entered for the 'Learning Hours' field</t>
  </si>
  <si>
    <t>1. Categories that match the user's keywords are shown
2. Categories that don't match the user's keywords are not shown</t>
  </si>
  <si>
    <t>Create Course (end date is earlier than current date)</t>
  </si>
  <si>
    <t>To ensure that users are able to create the course when the entered end date is earlier than the current date</t>
  </si>
  <si>
    <t>View List of Existing Initialization Messages</t>
  </si>
  <si>
    <t>To ensure that users are able to view the list of existing initialization messages</t>
  </si>
  <si>
    <t>Course Category: Compulsory
Course Type: Online Learning
Name of Course: A compulsory course 4
Description of Course: This is a compulsory course
Learning Hours: 3
Target Audience: Staff
Date to Display: [today's date] to [one day before current date]
Course Pre-requisite: [choose any course] OR [blank]</t>
  </si>
  <si>
    <t>1. Login to a Superuser's account
2. On the bottom right of the screen, click on 'Ask Learny' button &gt; Gear button
3. Click the 'Initialization Message' tile</t>
  </si>
  <si>
    <t>The list of existing initialization messages should be displayed to the user</t>
  </si>
  <si>
    <t>The list of existing initialization messages is displayed</t>
  </si>
  <si>
    <t>Fail
(Validation not implemented yet because client hasn't confirmed requirement)</t>
  </si>
  <si>
    <t>Add Initialization Message
(no missing required fields)</t>
  </si>
  <si>
    <t>To ensure that users are able to add initialization messages when there are no missing required fields</t>
  </si>
  <si>
    <t>Edit Course
(no missing required fields)</t>
  </si>
  <si>
    <t>Initialization Message: A New Initialization Message</t>
  </si>
  <si>
    <t>To ensure that users are able to edit a course's fields when there are no missing required fields</t>
  </si>
  <si>
    <t>1. Login to a Superuser's account
2. On the bottom right of the screen, click on 'Ask Learny' button &gt; Gear button
3. Click the 'Initialization Message' tile
4. Scroll down, enter test inputs and click the 'Add' button</t>
  </si>
  <si>
    <t>1. A success message should be displayed to the user
2. The new initialization message should be added into the list of existing initialization messages</t>
  </si>
  <si>
    <t>Course Category: Compulsory
Course Type: Online Learning
Name of Course: Wash face edited
Description of Course: Wash face description edited
Learning Hours: 2
Target Audience: Staff
Date to Display: [today's date] to [one year from today's date]
Course Pre-requisite: [choose any course] OR [blank]</t>
  </si>
  <si>
    <t>The created initialization message is displayed in the list of existing initialization messages</t>
  </si>
  <si>
    <t>1. Login as course creator
2. On navigation bar, click 'Courses' &gt; 'Compulsory'
3. Click 'View Details' link for 'Wash hands' course
4. Enter test inputs</t>
  </si>
  <si>
    <t>The course should be updated according to the user's changes</t>
  </si>
  <si>
    <t>Edit Course
(with missing required fields)</t>
  </si>
  <si>
    <t>Add Initialization Message
(with missing required fields)</t>
  </si>
  <si>
    <t>To ensure that users are not able to edit a course when there are missing required fields</t>
  </si>
  <si>
    <t>To ensure that users are not able to add initialization messages when there are missing required fields</t>
  </si>
  <si>
    <t>Course Category: Compulsory
Course Type: Online Learning
Name of Course: [blank]
Description of Course: Wash face description edited
Learning Hours: 2
Target Audience: Staff
Date to Display: [today's date] to [one year from today's date]
Course Pre-requisite: [choose any course] OR [blank]</t>
  </si>
  <si>
    <t>Initialization Message: [blank]</t>
  </si>
  <si>
    <t>1. Error message(s) should be shown to indicate to the user the missing required fields
2. The course should not be updated</t>
  </si>
  <si>
    <t>Fail
(validation is yet to be implemented)</t>
  </si>
  <si>
    <t>Deactivate Course</t>
  </si>
  <si>
    <t>To ensure that users are able to deactivate a course</t>
  </si>
  <si>
    <t>Edit Initialization Message
(no missing required fields)</t>
  </si>
  <si>
    <t>To ensure that users are able to edit initialization messages when there are no missing required fields</t>
  </si>
  <si>
    <t>1. Login as course creator
2. On navigation bar, click 'Courses' &gt; 'Compulsory'
3. Click 'View Details' link for 'Wash hands' course
4. Click on the ellipses icon button, located on the extreme right of course's title
5. Click on the 'Edit Course' button
6. Scroll down and click the 'Deactivate Course' button
7. Click the 'Deactivate' button in the confirmation page</t>
  </si>
  <si>
    <t>Initialization Message: An Edited Initialization Message</t>
  </si>
  <si>
    <t>1. A success message should be shown to the user
2. The deactivated course should be removed from the list of courses</t>
  </si>
  <si>
    <t>1. User is redirected to the list of all courses
2. The deactivated course is not showing in the list of courses</t>
  </si>
  <si>
    <t>1. Login to a Superuser's account
2. On the bottom right of the screen, click on 'Ask Learny' button &gt; Gear button
3. Click the 'Initialization Message' tile
4. Click on any one of the pen icon button in blue to edit the answer
5. Enter test inputs and click the 'Submit Edits' button</t>
  </si>
  <si>
    <t>1. A success message should be displayed to the user
2. The updated initialization message should be reflected in the list of existing initialization messages</t>
  </si>
  <si>
    <t>1. User is redirected to the list of existing initialization messages page
2. The edited initialization message is updated</t>
  </si>
  <si>
    <t>Fail
(function is yet to be implemented)</t>
  </si>
  <si>
    <t>Activate Course</t>
  </si>
  <si>
    <t>To ensure that users are able to activate a course</t>
  </si>
  <si>
    <t>1. Login as course creator
2. Follow the above test case first
3. On navigation bar, click 'Courses' &gt; 'Compulsory'
4. Click the ellipses button &gt; 'Manage Courses'
5. Click the edit button for 'Wash hands' course
6. Scroll down and click the 'Activate Course' button
7. Click the 'Activate' button in the confirmation page</t>
  </si>
  <si>
    <t>1. A success message should be shown to the user
2. The activated course should be displayed in the list of courses</t>
  </si>
  <si>
    <t>Edit Initialization Message
(with missing required fields)</t>
  </si>
  <si>
    <t>1. User is redirected to the list of all courses
2. The activated course is showing in the list of courses</t>
  </si>
  <si>
    <t>To ensure that users are not able to edit initialization messages when there are missing required fields</t>
  </si>
  <si>
    <t>Search Course</t>
  </si>
  <si>
    <t>To ensure that users are able to search for courses and the list of relevant courses are displayed to the user</t>
  </si>
  <si>
    <t>Search: Wash</t>
  </si>
  <si>
    <t>1. On navigation bar, click 'Courses' &gt; 'Compulsory'
2. In search bar, enter test inputs</t>
  </si>
  <si>
    <t>The system should show the list of courses that matches with the user's searched words</t>
  </si>
  <si>
    <t>Results with the matched keywords are displayed to the user</t>
  </si>
  <si>
    <t>View List of Compulsory Courses</t>
  </si>
  <si>
    <t>To ensure that users are able to view compulsory courses</t>
  </si>
  <si>
    <t>On navigation bar, click 'Courses' &gt; 'Compulsory'</t>
  </si>
  <si>
    <t>User should be able to view the list of compulsory courses</t>
  </si>
  <si>
    <t>Delete Initialization Message</t>
  </si>
  <si>
    <t>The list of compulsory courses is displayed to the user</t>
  </si>
  <si>
    <t>To ensure that users are able to delete initialization messages</t>
  </si>
  <si>
    <t>1. Login to a Superuser's account
2. On the bottom right of the screen, click on 'Ask Learny' button &gt; Gear button
3. Click the 'Initialization Message' tile
4. Click on any one of the pen icon button in blue
5. Click the 'Delete' button
6. Click the 'Delete' button again in the confirmation page</t>
  </si>
  <si>
    <t>View List of Leadership Courses</t>
  </si>
  <si>
    <t>The deleted initialization message is not shown in the list of existing initialization messages</t>
  </si>
  <si>
    <t>To ensure that users are able to view Leadership courses</t>
  </si>
  <si>
    <t>On navigation bar, click 'Courses' &gt; 'Leadership'</t>
  </si>
  <si>
    <t>User should be able to view the list of leadership courses</t>
  </si>
  <si>
    <t>The list of leadership courses is displayed to the user</t>
  </si>
  <si>
    <t>View List of Professional Courses</t>
  </si>
  <si>
    <t>To ensure that users are able to view professional courses</t>
  </si>
  <si>
    <t>View List of Existing Help Questions</t>
  </si>
  <si>
    <t>On navigation bar, click 'Courses' &gt; 'Professional'</t>
  </si>
  <si>
    <t>User should be able to view the list of professional courses</t>
  </si>
  <si>
    <t>To ensure that users are able to view the list of existing help questions</t>
  </si>
  <si>
    <t>The list of professional courses is displayed to the user</t>
  </si>
  <si>
    <t>1. Login to a Superuser's account
2. On the bottom right of the screen, click on 'Ask Learny' button &gt; Gear button
3. Click the 'Help Questions' tile</t>
  </si>
  <si>
    <t>The list of existing help questions should be displayed to the user</t>
  </si>
  <si>
    <t>The list of existing help questions is displayed</t>
  </si>
  <si>
    <t>View Created Courses</t>
  </si>
  <si>
    <t>To ensure that users are able to view the list of courses that they have created</t>
  </si>
  <si>
    <t>1. On navigation bar, click 'Courses' &gt; 'Compulsory'
2. Click the ellipses button &gt; 'Manage Courses'</t>
  </si>
  <si>
    <t>User should be able to view the list of courses that they have created</t>
  </si>
  <si>
    <t>The user's list of created courses is displayed</t>
  </si>
  <si>
    <t>View Course Details</t>
  </si>
  <si>
    <t>To ensure that users are able to view the selected course's details</t>
  </si>
  <si>
    <t>1. On navigation bar, click 'Courses' &gt; 'Compulsory  ' or 'Professional ' or 'Leadership'
2. Click 'View Details' to view a course's details</t>
  </si>
  <si>
    <t>Add Help Question
(no missing required fields)</t>
  </si>
  <si>
    <t>User should be able to view the course's details</t>
  </si>
  <si>
    <t>The course's info is displayed to the user</t>
  </si>
  <si>
    <t>To ensure that users are able to add help questions when there are no missing required fields</t>
  </si>
  <si>
    <t>Help Question: A New Help Question</t>
  </si>
  <si>
    <t>1. Login to a Superuser's account
2. On the bottom right of the screen, click on 'Ask Learny' button &gt; Gear button
3. Click the 'Help Questions' tile
4. Scroll down, enter test inputs and click the 'Add' button</t>
  </si>
  <si>
    <t>1. A success message should be displayed to the user
2. The new help question should be added into the list of existing help questions</t>
  </si>
  <si>
    <t>The created help question is displayed in the list of existing help questions</t>
  </si>
  <si>
    <t>Upload Course Materials
(no missing required fields)</t>
  </si>
  <si>
    <t>To ensure that users are able to upload course materials when there are no missing fields</t>
  </si>
  <si>
    <t>Enter Upload Title: Course A
Enter Upload Description: Course A Description
Choose File: [any file]</t>
  </si>
  <si>
    <t>1. Login as course creator
2. On navigation bar, click 'Compulsory'
3. Click 'View Details' for any of the courses
4. Click 'Learning Materials' tab
5. Click the ellispses button on the top right &gt; 'Upload Learning Materials'
6. Enter test inputs
7. Click 'Upload' button</t>
  </si>
  <si>
    <t>The uploaded course material should be added to the existing list of course materials</t>
  </si>
  <si>
    <t>The uploaded learning material is displayed in the 'Learning Materials' tab</t>
  </si>
  <si>
    <t>Add Help Question
(with missing required fields)</t>
  </si>
  <si>
    <t>To ensure that users are not able to add help questions when there are missing required fields</t>
  </si>
  <si>
    <t>Help Question: [blank]</t>
  </si>
  <si>
    <t>Upload Course Materials
(with missing required fields)</t>
  </si>
  <si>
    <t>To ensure that users are not able to upload course materials when there are missing required fields</t>
  </si>
  <si>
    <t>Enter Upload Title: [blank]
Enter Upload Description: Course A Description
Choose File: [any file]</t>
  </si>
  <si>
    <t>1. Error message(s) should be shown to indicate the missing fields that need to be filled
2. User should not be able to upload course materials</t>
  </si>
  <si>
    <t>Edit Help Question
(no missing required fields)</t>
  </si>
  <si>
    <t>To ensure that users are able to edit help questions when there are no missing required fields</t>
  </si>
  <si>
    <t>Help Question: An Edited Help Question</t>
  </si>
  <si>
    <t>1. Login to a Superuser's account
2. On the bottom right of the screen, click on 'Ask Learny' button &gt; Gear button
3. Click the 'Help Questions' tile
4. Click on any one of the pen icon button in blue to edit the answer
5. Enter test inputs and click the 'Submit Edits' button</t>
  </si>
  <si>
    <t>Download Course Materials</t>
  </si>
  <si>
    <t>1. A success message should be displayed to the user
2. The updated help question should be reflected in the list of existing help questions</t>
  </si>
  <si>
    <t>Enrolled Staff</t>
  </si>
  <si>
    <t>1. User is redirected to the list of existing help questions page
2. The edited help question is updated</t>
  </si>
  <si>
    <t>To ensure that users are able to download course materials</t>
  </si>
  <si>
    <t>1. Login as staff
2. On navigation bar, click 'Courses' &gt; 'Compulsory'
3. Click 'View Details' for any of the courses
4. Click 'Learning Materials' tab
5. Click the ellispses button on the top right &gt; 'Upload Learning Materials'
6. Upload learning material successfully
7. Click on the learning material's file name to download</t>
  </si>
  <si>
    <t>The course material should be downloaded and saved into the user's device</t>
  </si>
  <si>
    <t>Learning material is downloaded to the user's local drive</t>
  </si>
  <si>
    <t>Fail
(Due to a download bug that caused the download to fail)</t>
  </si>
  <si>
    <t>Edit Help Question
(with missing required fields)</t>
  </si>
  <si>
    <t>Delete Course Materials</t>
  </si>
  <si>
    <t>To ensure that users are not able to edit help questions when there are missing required fields</t>
  </si>
  <si>
    <t>To ensure that users are able to delete uploaded course materials</t>
  </si>
  <si>
    <t xml:space="preserve">1. Login as staff
2. On navigation bar, click 'Courses' &gt; 'Compulsory'
3. Click 'View Details' for any of the courses
4. Click 'Learning Materials' tab
5. Click on the red trash can button of any uploaded course material
6. Click the 'Delete' button in the confirmation page </t>
  </si>
  <si>
    <t>1. A success message should appear to indicate successful deletion of the course material
2. The course material should not be shown in the list of course materials</t>
  </si>
  <si>
    <t>1. User is redirected to the course's info page
2. The deleted course is not showing in the list of learning materials in the 'Learning Materials' tab</t>
  </si>
  <si>
    <t>Delete Help Question</t>
  </si>
  <si>
    <t>Create testimonial 
(no missing required fields)</t>
  </si>
  <si>
    <t>To ensure that users are able to delete help questions</t>
  </si>
  <si>
    <t>HR, Superuser</t>
  </si>
  <si>
    <t>To ensure that users are able to create/write testimonials when there are no missing required fields</t>
  </si>
  <si>
    <t>1. Login to a Superuser's account
2. On the bottom right of the screen, click on 'Ask Learny' button &gt; Gear button
3. Click the 'Help Questions' tile
4. Click on any one of the pen icon button in blue
5. Click the 'Delete' button
6. Click the 'Delete' button again in the confirmation page</t>
  </si>
  <si>
    <t>The deleted help question is not shown in the list of existing help questions</t>
  </si>
  <si>
    <t>Title: Saved a life
Body: This course helped me to save a life!
Name: Patrick</t>
  </si>
  <si>
    <t>1. Login as HR
2. In the navigation bar, click 'Courses' &gt; 'Compulsory'
3. Click 'View Details' for any of the courses
4. Click the pen icon button in grey, located on the right of 'Testimonial'
5. Enter test inputs and click the 'Submit' button</t>
  </si>
  <si>
    <t>Search Help Question</t>
  </si>
  <si>
    <t>To ensure that users are able to search for help questions</t>
  </si>
  <si>
    <t>Search: Help OR [any other word(s)]</t>
  </si>
  <si>
    <t>1. Login to a Superuser's account
2. On the bottom right of the screen, click on 'Ask Learny' button &gt; Gear button
3. Click the 'Help Questions' tile
4. Enter test inputs in search bar</t>
  </si>
  <si>
    <t>A list of help questions which matches the user's search words should be displayed to the user</t>
  </si>
  <si>
    <t>1. Help questions that match the user's keywords are shown
2. Help questions that don't match the user's keywords are not shown</t>
  </si>
  <si>
    <t>1. A success message should be displayed to the user
2. The testimonial should be shown in the list of testimonials</t>
  </si>
  <si>
    <t>The created testimonial is displayed in the list of testimonials</t>
  </si>
  <si>
    <t>View List of Feedback</t>
  </si>
  <si>
    <t>To ensure that users are able to view the list of feedback</t>
  </si>
  <si>
    <t>1. Login to a Superuser's account
2. On the bottom right of the screen, click on 'Ask Learny' button &gt; Gear button
3. Click the 'Learny's Feedback' tile</t>
  </si>
  <si>
    <t>The list of feedback should be displayed to the user</t>
  </si>
  <si>
    <t>The list of feedback is displayed</t>
  </si>
  <si>
    <t>Create testimonial 
(with missing required fields)</t>
  </si>
  <si>
    <t>To ensure that users are not able to create/write testimonials when there are missing required fields</t>
  </si>
  <si>
    <t>Title: [blank]
Body: [blank]
Name: Patrick</t>
  </si>
  <si>
    <t>1. Error message(s) should be displayed to the user
2. The testimonial should not be created</t>
  </si>
  <si>
    <t>Fail
(Server error occurs)</t>
  </si>
  <si>
    <t>Search Feedback</t>
  </si>
  <si>
    <t>To ensure that users are able to search for feedback</t>
  </si>
  <si>
    <t>Search: Good OR [any other word(s)]</t>
  </si>
  <si>
    <t>Fail
(Function has not been implemented yet)</t>
  </si>
  <si>
    <t>1. Login to a Superuser's account
2. On the bottom right of the screen, click on 'Ask Learny' button &gt; Gear button
3. Click the 'Learny's Feedback' tile
4. Enter test inputs in search bar</t>
  </si>
  <si>
    <t>A list of feedback which matches the user's search words should be displayed to the user</t>
  </si>
  <si>
    <t>Delete testimonial</t>
  </si>
  <si>
    <t>1. Feedback that match the user's keywords are shown
2. Feedback that don't match the user's keywords are not shown</t>
  </si>
  <si>
    <t>To ensure that users are able to delete testimonials</t>
  </si>
  <si>
    <t>1. Login as HR
2. In the navigation bar, click 'Courses' &gt; 'Compulsory'
3. Click 'View Details' for any of the courses
4. Click the trash icon button in red, located on the right side of each testimonial
5. Click the 'Delete' button in the confirmation page</t>
  </si>
  <si>
    <t>1. A success message should be displayed to the user
2. The deleted testimonial should be removed from the list of testimonials</t>
  </si>
  <si>
    <t>The deleted testimonial is not showing in the list of testimonials</t>
  </si>
  <si>
    <t>Email Feedback</t>
  </si>
  <si>
    <t>To ensure that user is notified via email whenever someone sends feedback to Learny</t>
  </si>
  <si>
    <t>Email Settings: Enable
Email: [Enter your email address]
Username: [Leave as default]
Password: [Leave as default]</t>
  </si>
  <si>
    <t>1. Login as superuser
2. On the top nav bar, click 'Configuration' &gt; 'Feedback' tile &gt; 'Settings' button
3. Enter test inputs and click the save button
4. Login as staff
5. Give feedback via Learny
6. Check your email inbox</t>
  </si>
  <si>
    <t>Create Quiz
(no missing required fields)</t>
  </si>
  <si>
    <t>Course Creator, Superuser</t>
  </si>
  <si>
    <t>To ensure that users are able to create quizzes for courses</t>
  </si>
  <si>
    <t>An email should be sent to the specified email address, containing details of the feedback</t>
  </si>
  <si>
    <t>Email is not sent to the specified email address</t>
  </si>
  <si>
    <t>Fail for localhost</t>
  </si>
  <si>
    <t>1. Login as course creator
2. On the top navigation bar, click on 'Courses' &gt; 'Compulsory' tab &gt; 'View Details' link of any course &gt; 'Quizzes' tab
3. Click on the ellipses button &gt; 'Manage Quizzes' &gt; 'Add New Quiz'
4. Enter test inputs part 1 and click the 'Next' button
5. Enter test inputs part 2 and click the 'Finish' button
6. Enter test inputs part 3 and click the 'Submit' button</t>
  </si>
  <si>
    <t>1. A success message should be displayed to the user, indicating that the quiz has been created
2. The newly created quiz should be added to the list of existing quizzes</t>
  </si>
  <si>
    <t>User will be redirected to the Summary page where the system will display the details of the created quiz to the user</t>
  </si>
  <si>
    <t>View Learny's Instructions</t>
  </si>
  <si>
    <t>To ensure that users are able to view Learny's instructions</t>
  </si>
  <si>
    <t>Create Quiz
(with missing required fields)</t>
  </si>
  <si>
    <t>1. Login to a Superuser's account
2. On the bottom right of the screen, click on 'Ask Learny' button &gt; Gear button
3. Click the 'Instructions' tile</t>
  </si>
  <si>
    <t>Learny's instructions should be displayed to the user</t>
  </si>
  <si>
    <t>To ensure that users are not able to create a quiz when there are missing required fields</t>
  </si>
  <si>
    <t>Learny's instructions is displayed</t>
  </si>
  <si>
    <t>1. Error message(s) should be displayed to the user to indicate which field(s) is/are missing
2. The quiz should not be created</t>
  </si>
  <si>
    <t>Edit Learny's Instructions</t>
  </si>
  <si>
    <t>Fail (due to incomplete implementation of validation)</t>
  </si>
  <si>
    <t>Fail (due to incomplete/incorrect implementation of validation)</t>
  </si>
  <si>
    <t>To ensure that users are able to edit Learny's instructions</t>
  </si>
  <si>
    <t>"I am editing Learny's instructions"</t>
  </si>
  <si>
    <t>Edit Quiz
(no missing required fields)</t>
  </si>
  <si>
    <t>1. Login to a Superuser's account
2. On the bottom right of the screen, click on 'Ask Learny' button &gt; Gear button
3. Click the 'Instructions' tile
4. Enter test inputs and click the 'Save' button</t>
  </si>
  <si>
    <t>To ensure that users are able to edit quizzes for courses</t>
  </si>
  <si>
    <t>Edited instruction is updated</t>
  </si>
  <si>
    <t>1. Login as course creator
2. On the top navigation bar, click on 'Courses' &gt; 'Compulsory' tab &gt; 'View Details' link of any course &gt; 'Quizzes' tab
3. Click on any grey pen buton to edit a quiz
4. Enter test inputs part 1 and click the 'Next' button
5. Enter test inputs part 2 and click the 'Finish' button
6. Enter test inputs part 3 and click the 'Submit' button</t>
  </si>
  <si>
    <t>1. A success message should be displayed to the user, indicating that the quiz has been updated
2. The quiz should be updated according to the changes made</t>
  </si>
  <si>
    <t>1. User is redirected to the course's info page
2. User's changes are updated in the quiz</t>
  </si>
  <si>
    <t>Fail in localhost
Pass in cloud</t>
  </si>
  <si>
    <t>Pass:</t>
  </si>
  <si>
    <t>Edit Quiz
(with missing required fields)</t>
  </si>
  <si>
    <t>To ensure that users are not able to edit a quiz when there are missing required fields</t>
  </si>
  <si>
    <t>1. Error message(s) should be displayed to the user to indicate which field(s) is/are missing
2. The quiz should not be updated</t>
  </si>
  <si>
    <t>Fail (validations have not been implemented yet)</t>
  </si>
  <si>
    <t>Deactivate Quiz</t>
  </si>
  <si>
    <t>To ensure that users are able to deactivate quizzes for courses</t>
  </si>
  <si>
    <t>1. Login as course creator
2. On the top navigation bar, click on 'Courses' &gt; 'Compulsory' tab &gt; 'View Details' link of any course &gt; 'Quizzes' tab
3. Click on any grey pen buton to edit a quiz
4. Scroll down and click on the 'Deactivate' button</t>
  </si>
  <si>
    <t>1. A success message should appear
2. The deactivated quiz should not show up in the list of quizzes</t>
  </si>
  <si>
    <t>The deactivated quiz does not show in the list of quizzes</t>
  </si>
  <si>
    <t>Fail:</t>
  </si>
  <si>
    <t>Attempt Quiz
(Before Max Attempt Reached)</t>
  </si>
  <si>
    <t>To ensure that users are able to take and attempt quizzes when the max number of attempts has not been reached</t>
  </si>
  <si>
    <t>1. Login as staff
2. On the top navigation bar, click on 'Courses' &gt; 'Compulsory' tab &gt; 'View Details' link of any course &gt; 'Quizzes' tab</t>
  </si>
  <si>
    <t>1. The 'Attempt Quiz' button should be displayed to the user
2. User should be able to start the quiz and answer each question</t>
  </si>
  <si>
    <t xml:space="preserve">1. 'Attempt Quiz' button is still showing
2. User is able to attempt the quiz </t>
  </si>
  <si>
    <t>Attempt Quiz
(After Max Attempt Reached)</t>
  </si>
  <si>
    <t>To ensure that users are not able to take and attempt quizzes when the max number of attempts has been reached</t>
  </si>
  <si>
    <t>The 'Attempt Quiz' button should not be shown to the user</t>
  </si>
  <si>
    <t>1. 'You have used up all your attempts' message is shown
2. User is not able to attempt the quiz anymore</t>
  </si>
  <si>
    <t>Attmpt Quiz
(Unlimited Attempts)</t>
  </si>
  <si>
    <t>To ensure that users are able to attempt quizzes for an unlimited amount of times for quizzes have unlimited no. of attempts</t>
  </si>
  <si>
    <t>1. Login as staff
2. On the top navigation bar, click on 'Courses' &gt; 'Compulsory' tab &gt; 'View Details' link of any course &gt; 'Quizzes' tab
3. Click the 'Attempt Quiz' button for a quiz that can be attempted for an unlimited no. of times
4. Complete the same quiz over and over again</t>
  </si>
  <si>
    <t>The 'Attempt Quiz' button should not disappear</t>
  </si>
  <si>
    <t>Quiz Timer (Start)</t>
  </si>
  <si>
    <t>To ensure that the timer of the quiz starts</t>
  </si>
  <si>
    <t>1. Login as staff
2. On the top navigation bar, click on 'Courses' &gt; 'Compulsory' tab &gt; 'View Details' link of any course &gt; 'Quizzes' tab
3. Click the 'Attempt Quiz' button for any quiz
4. Start the quiz</t>
  </si>
  <si>
    <t>The timer should start counting down from the specified time</t>
  </si>
  <si>
    <t>1. The timer starts from the specified start time
2. The timer counts down to 0</t>
  </si>
  <si>
    <t>Quiz Timer (End)</t>
  </si>
  <si>
    <t>To ensure that the timer of the quiz stops and users are not allowed to continue working on the quiz</t>
  </si>
  <si>
    <t>1. Login as staff
2. On the top navigation bar, click on 'Courses' &gt; 'Compulsory' tab &gt; 'View Details' link of any course &gt; 'Quizzes' tab
3. Click the 'Attempt Quiz' button for any quiz
4. Start the quiz
5. Wait for the timer to reach 0</t>
  </si>
  <si>
    <t>1. User should not be able to continue doing the quiz
2. The quiz should end
3. The system should mark and display the user's results</t>
  </si>
  <si>
    <t>User is redirected to the 'Quiz has ended!' page</t>
  </si>
  <si>
    <t>Quiz Back Button</t>
  </si>
  <si>
    <t>To ensure that users will be exited from the quiz when they press the back button</t>
  </si>
  <si>
    <t>1. Login as staff
2. On the top navigation bar, click on 'Courses' &gt; 'Compulsory' tab &gt; 'View Details' link of any course &gt; 'Quizzes' tab
3. Click the 'Attempt Quiz' button for any quiz
4. Start the quiz
5. Click the browser's 'Back' button</t>
  </si>
  <si>
    <t>The user should be exited from the quiz and has to start the quiz all over again</t>
  </si>
  <si>
    <t>User is exited from the quiz and redirected to the list of quizzes page</t>
  </si>
  <si>
    <t>View Quiz Results</t>
  </si>
  <si>
    <t>To ensure that users are able to check their quiz answers and score</t>
  </si>
  <si>
    <t>1. Login as staff
2. On the top navigation bar, click on 'Courses' &gt; 'Compulsory' tab &gt; 'View Details' link of any course &gt; 'Quizzes' tab
3. Attempt a quiz once
4. Go back to the list of quizzes page
5. Click on the 'Attempt 1' link</t>
  </si>
  <si>
    <t>The user's results of Attempt 1 should be displayed</t>
  </si>
  <si>
    <t>The selected quiz attempt's results are shown to the user</t>
  </si>
  <si>
    <t>View Account Info</t>
  </si>
  <si>
    <t>All Users</t>
  </si>
  <si>
    <t>To ensure that users are able to view their user account's info</t>
  </si>
  <si>
    <t>1. Login as any user
2. On the top navigation bar, click 'Support' &gt; 'Account Settings'</t>
  </si>
  <si>
    <t>The user account's info should be displayed to the user</t>
  </si>
  <si>
    <t>The users account info is displayed</t>
  </si>
  <si>
    <t>Edit Account Info
(no missing required fields)</t>
  </si>
  <si>
    <t>To ensure that users are able to edit their account's info</t>
  </si>
  <si>
    <t>1. Login as any user
2. On the top navigation bar, click 'Support' &gt; 'Account Settings'
3. Enter test inputs and click the 'Save' button</t>
  </si>
  <si>
    <t>1. A success message should be displayed to the user
2. The user account's info should be updated</t>
  </si>
  <si>
    <t xml:space="preserve">1. User is redirected to the home page
2. User's changes are saved and updated </t>
  </si>
  <si>
    <t>Edit Account Info
(with missing required fields)</t>
  </si>
  <si>
    <t>To ensure that users are not able to edit their account info when there are missing required fields</t>
  </si>
  <si>
    <t>1. Error message(s) should appear, indicating which field(s) is/are missing 
2. The user account's info should not be updated</t>
  </si>
  <si>
    <t>Change Password
(with missing required fields)</t>
  </si>
  <si>
    <t>To ensure that users are not able to change their password when there are missing required fields</t>
  </si>
  <si>
    <t>1. Login as any user
2. On the top navigation bar, click 'Support' &gt; 'Account Settings' &gt; 'Change Password' tab
3. Enter test inputs and click the 'Save' button</t>
  </si>
  <si>
    <t>1. Error message(s) should appear, indicating which field(s) is/are missing
2. The user should not be able to update their password</t>
  </si>
  <si>
    <t>Pass
(But UI error messages are not implemented yet)</t>
  </si>
  <si>
    <t>Change Password
(old password does not match)</t>
  </si>
  <si>
    <t>To ensure that users are not able to change their password if the old password entered does not match</t>
  </si>
  <si>
    <t>1. An error message should appear, indicating that the user's entered old password does not match
2. The user should not be able to update their password</t>
  </si>
  <si>
    <t>Error message is shown to indicate that the current password entered is incorrect</t>
  </si>
  <si>
    <t>Pass
(But UI error message is not implemented yet and the user should not be logged out and redirected to the login page)</t>
  </si>
  <si>
    <t>Change Password
(new passwords do not match)</t>
  </si>
  <si>
    <t>To ensure that users are not able to change their password if the new entered passwords do not match</t>
  </si>
  <si>
    <t>1. An error message should appear, indicating that the new passwords entered do not match
2. The user should not be able to update their password</t>
  </si>
  <si>
    <t>Error message is shown to indicate that the new passwords do not match</t>
  </si>
  <si>
    <t>Pass
(But UI error messages are not implemented yet and user should not be redirected to the error page)</t>
  </si>
  <si>
    <t>Change password
(with all fields entered correctly)</t>
  </si>
  <si>
    <t>To ensure that users are able to change their password if all fields are entered correctly</t>
  </si>
  <si>
    <t>1. A success messge should be displayed to the user
2. The user's password should be updated</t>
  </si>
  <si>
    <t>A success message is displayed</t>
  </si>
  <si>
    <t>View Progress Report</t>
  </si>
  <si>
    <t>To ensure that users are able to view their progress report</t>
  </si>
  <si>
    <t>1. Login as staff
2. On the top nav bar, click 'Reports'</t>
  </si>
  <si>
    <t>The user's progress report should be displayed</t>
  </si>
  <si>
    <t>User's progress report is displayed</t>
  </si>
  <si>
    <t>View Subordinates' Progress Reports</t>
  </si>
  <si>
    <t>Supervisor</t>
  </si>
  <si>
    <t>To ensure that users are able to view their subordinates' progress reports</t>
  </si>
  <si>
    <t>1. Login as supervisor
2. On the top nav bar, click 'Reports' &gt; 'Subordinate's Progress Report' tile
3. Click on the blue magnifying glass button of any user</t>
  </si>
  <si>
    <t>The selected user's progress report should be displayed</t>
  </si>
  <si>
    <t>Subordinate's progress report is displayed</t>
  </si>
  <si>
    <t>Provide Progress Feedback to Subordinate
(no missing required fields)</t>
  </si>
  <si>
    <t>To ensure that users are able to provide progress feedback to subordinates when there are no missing required fields</t>
  </si>
  <si>
    <t>User: Tan Li Gek
Body: Good job on your progress!</t>
  </si>
  <si>
    <t>1. Login as supervisor
2. On the top nav bar, click 'Reports' &gt; 'Subordinate's Progress Report' tile
3. Click on the blue magnifying glass button of any user
4. Click on the grey pen icon in the 'Feedback' window
5. Enter test inputs and click the 'Submit' button</t>
  </si>
  <si>
    <t xml:space="preserve">1. A success message should be displayed to the user
</t>
  </si>
  <si>
    <t>The created feedback is diaplyed in the list of feedback</t>
  </si>
  <si>
    <t>Provide Progress Feedback to Subordinate
(with missing required fields)</t>
  </si>
  <si>
    <t>To ensure that users are not able to provide progress feedback to subordinates when there are missing required fields</t>
  </si>
  <si>
    <t>User: Tan Li Gek
Body: [blank]</t>
  </si>
  <si>
    <t>1. Error message(s) should be displayed, indicating which required field(s) is/are missing
2. User should not be able to provide progress feedback to subordinate</t>
  </si>
  <si>
    <t>Fail
(Function and validations have not been implemented yet)</t>
  </si>
  <si>
    <t>Suggest Courses to Subordinate
(no missing required fields)</t>
  </si>
  <si>
    <t>To ensure that users are able to suggest courses to subordinates when there are no missing required fields</t>
  </si>
  <si>
    <t>User:
Tan Li Gek
Suggested Courses: 
Baking 101
Baking 102</t>
  </si>
  <si>
    <t>1. Login as supervisor
2. On the top nav bar, click 'Reports' &gt; 'Subordinate's Progress Report' tile
3. Click on the ellipses button &gt; 'Suggest Courses'
4. Click the '+' button of any course to
5. Click the 'Submit' button</t>
  </si>
  <si>
    <t>1. A success message should be displayed to the user</t>
  </si>
  <si>
    <t>1. User is redirected to the subordinate's progress report
2. The list of suggested courses is updated</t>
  </si>
  <si>
    <t>Fail
(Function is not fully implemented yet)</t>
  </si>
  <si>
    <t>Suggest Courses to Subordinate
(with missing required fields)</t>
  </si>
  <si>
    <t>To ensure that users are not able to suggest courses to subordinates when there are missing required fields</t>
  </si>
  <si>
    <t>User:
Tan Li Gek
Suggested Courses: 
[blank]</t>
  </si>
  <si>
    <t>1. Login as supervisor
2. On the top nav bar, click 'Reports' &gt; 'Subordinate's Progress Report' tile
3. Click on the ellipses button &gt; 'Suggest Courses'
4. Click the '-' button of all the courses in the 'Suggested Courses' table
5. Click the 'Submit' button</t>
  </si>
  <si>
    <t>1. Error message(s) should be displayed, indicating which required field(s) is/are missing
2. User should not be able to suggest courses to subordinate</t>
  </si>
  <si>
    <t>Error message is shown to indicate that they have not suggested any courses</t>
  </si>
  <si>
    <t>View List of Completed Courses</t>
  </si>
  <si>
    <t>To ensure that users are able to view the list of courses that they have completed</t>
  </si>
  <si>
    <t>1. Login as staff
2. On the top nav bar, click 'Reports' &gt; 'View Courses' hyperlink</t>
  </si>
  <si>
    <t>The user's list of completed courses should be displayed</t>
  </si>
  <si>
    <t>User's list of completed courses is shown</t>
  </si>
  <si>
    <t>View List of Completed Quizzes</t>
  </si>
  <si>
    <t>To ensure that users are able to view the list of quizzes that they have completed</t>
  </si>
  <si>
    <t>1. Login as staff
2. On the top nav bar, click 'Reports' &gt; 'View Quizzes' hyperlink</t>
  </si>
  <si>
    <t>The user's list of completed quizzes should be displayed</t>
  </si>
  <si>
    <t>User's list of completed quizzes is shown</t>
  </si>
  <si>
    <t>Create User
(no missing required fields)</t>
  </si>
  <si>
    <t>To ensure that users are able to create user accounts when there are no missing required fields</t>
  </si>
  <si>
    <t>Username*: John Doe
Name*: John Doe
Contact No*: 98000544
Address*: Tampines Street 100
Email*: johndoe@amkthkh.com.sg 
Department*: HR
Job Title*: Staff
Supervisor*: Ariel Ong
User Access Rights*: User</t>
  </si>
  <si>
    <t>1. Login as superuser
2. On the top nav bar, click 'Configuration' &gt; 'Manage Users' tile &gt; 'Add New Users' button
3. Enter test inputs and click the 'Create User' button</t>
  </si>
  <si>
    <t>1. User should be redirected to the list of user accounts page
2. The newly created user should be shown in the list of user accounts</t>
  </si>
  <si>
    <t>1. User is redirected to the list of users
2. The created user is shown in the list of users</t>
  </si>
  <si>
    <t>Create User
(with missing required fields)</t>
  </si>
  <si>
    <t>To ensure that users are not able to create user accounts when there are missing required fields</t>
  </si>
  <si>
    <t>Username*: John Doe
Name*: [blank]
Contact No*: 98000544
Address*: Tampines Street 100
Email*: johndoe@amkthkh.com.sg 
Department*: HR
Job Title*: Staff
Supervisor*: Ariel Ong
User Access Rights*: User</t>
  </si>
  <si>
    <t>1. Error message(s) should be shown to indicate the missing field(s)
2. User should not be able to create the user account</t>
  </si>
  <si>
    <t>Edit User
(no missing required fields)</t>
  </si>
  <si>
    <t>To ensure that users are allowed to edit user accounts when there are no missing required fields</t>
  </si>
  <si>
    <t>Username*: John Doe
Name*: John Doe
Contact No*: 98000544
Address*: Tampines Street 200
Email*: johndoe@amkthkh.com.sg 
Department*: Nursing
Job Title*: Staff
Supervisor*: Ariel Ong
User Access Rights*: Course Creator</t>
  </si>
  <si>
    <t>1. Login as superuser
2. On the top nav bar, click 'Configuration' &gt; 'Manage Users' tile &gt; Blue pen edit button
3. Enter test inputs and click the 'Save button'</t>
  </si>
  <si>
    <t>User should be redirected to the list of user accounts page</t>
  </si>
  <si>
    <t>1. User is redirected to the list of users page
2. User's changes are updated</t>
  </si>
  <si>
    <t>Edit User
(with missing required fields)</t>
  </si>
  <si>
    <t>To ensure that users are not allowed to edit user accounts when there are missing required fields</t>
  </si>
  <si>
    <t>Username*: John Doe
Name*: John Doe
Contact No*: [blank]
Address*: Tampines Street 200
Email*: johndoe@amkthkh.com.sg 
Department*: [blank]
Job Title*: Staff
Supervisor*: Ariel Ong
User Access Rights*: Course Creator</t>
  </si>
  <si>
    <t>Deactivate User</t>
  </si>
  <si>
    <t>To ensure that users are able to deactivate user accounts</t>
  </si>
  <si>
    <t>1. Login as superuser
2. On the top nav bar, click 'Configuration' &gt; 'Manage Users' tile
3. Click on the edit button of any user
4. Scroll down and click on 'Deactivate' button</t>
  </si>
  <si>
    <t>In the list of user accounts, the status column should show 'Inactive'</t>
  </si>
  <si>
    <t>1. The 'Deactivate' button change to 'Activate'
2. User is unable to login with the deactivated user</t>
  </si>
  <si>
    <t>Activate User</t>
  </si>
  <si>
    <t>To ensure that users are able to activate user accounts</t>
  </si>
  <si>
    <t>1. Login as superuser
2. Do the test case above
3. On the top nav bar, click 'Configuration' &gt; 'Manage Users' tile
4. Click on the edit button of any user
5. Scroll down and click on 'Activate' button</t>
  </si>
  <si>
    <t>In the list of user accounts, the status column should show 'Active'</t>
  </si>
  <si>
    <t>1. The 'Activate' button changes to 'Deactivate'
2. User is able to login with the activated user</t>
  </si>
  <si>
    <t>View Useful Articles</t>
  </si>
  <si>
    <t>To ensure that users are able to view useful articles</t>
  </si>
  <si>
    <t xml:space="preserve">- </t>
  </si>
  <si>
    <t>1. Login to any user account
2. On the top nav bar, click on 'Resources' &gt; 'Useful Information'</t>
  </si>
  <si>
    <t>The list of useful articles should be displayed to the user</t>
  </si>
  <si>
    <t>The list of useful articles is displayed</t>
  </si>
  <si>
    <t>Create Useful Info Article
(with missing required fields)</t>
  </si>
  <si>
    <t>To ensure that users are not able to create useful info articles when there are missing required fields</t>
  </si>
  <si>
    <t>Title*: A useful article
Body: [blank]</t>
  </si>
  <si>
    <t>1. Login as superuser
2. On the top nav bar, click 'Configuration' &gt; 'Create Article' tile
3. Enter test inputs and click the 'Create' button</t>
  </si>
  <si>
    <t>Error message(s) should be shown to indicate which field(s) are missing/incorrect</t>
  </si>
  <si>
    <t>Create Useful Info Article
(no missing required fields)</t>
  </si>
  <si>
    <t>To ensure that users are able to create useful info articles when all required fields are filled up correctly</t>
  </si>
  <si>
    <t>Title*: A useful article
Body: This is a useful article</t>
  </si>
  <si>
    <t>1. User should be redirected to the list of existing useful info articles page
2. The created useful info article should be added to the list</t>
  </si>
  <si>
    <t>1. User is redirected to the list of useful articles page
2. The created useful article is displayed in the list of useful articles</t>
  </si>
  <si>
    <t>Edit Useful Info Article
(with missing required fields)</t>
  </si>
  <si>
    <t>To ensure that users are not able to edit and update existing useful info articles when there are missing required fields</t>
  </si>
  <si>
    <t>1. Login as superuser
2. On the top nav bar, click on 'Configuration' &gt; 'Manage Articles' tile &gt; Blue pen button
3. Enter test inputs and click on 'Save' button</t>
  </si>
  <si>
    <t xml:space="preserve">User is redirected to the list of useful articles page
</t>
  </si>
  <si>
    <t>Fail
(Due to unimplemented validations)</t>
  </si>
  <si>
    <t>Edit Useful Info Article
(no missing required fields)</t>
  </si>
  <si>
    <t>To ensure that users are able to edit and update existing useful info articles when all required fields are filled up correctly</t>
  </si>
  <si>
    <t>Title*: A useful article
Body: This is a useful article because I like it</t>
  </si>
  <si>
    <t>1. User should be redirected to the list of existing useful info articles
2. Details of the edited article should be updated according to the user's changes</t>
  </si>
  <si>
    <t xml:space="preserve">1. User is redirected to the list of useful articles page
2. User's changes are saved and updated
</t>
  </si>
  <si>
    <t>Delete Useful Info Article</t>
  </si>
  <si>
    <t>To ensure that users are able to delete useful info articles</t>
  </si>
  <si>
    <t>1. Login as superuser
2. On the top nav bar, click on 'Configuration' &gt; 'Manage Articles' tile &gt; Red trash button
3. Click the 'Delete' button to confirm deletion</t>
  </si>
  <si>
    <t>1. User should be redirected to the list of existing useful info articles page
2. The deleted article should not exist in the list</t>
  </si>
  <si>
    <t>The deleted useful article does not show in the list of useful articles</t>
  </si>
  <si>
    <t>View Useful Links</t>
  </si>
  <si>
    <t>To ensure that users are able to view useful links</t>
  </si>
  <si>
    <t xml:space="preserve">1. Login to any user account
2. On the top nav bar, click 'Resources' &gt; 'Useful Links'
3. Click on any of the useful links from the list </t>
  </si>
  <si>
    <t>User should be redirected to the specified URL</t>
  </si>
  <si>
    <t>The list of useful links is shown to the user</t>
  </si>
  <si>
    <t>Add Useful Link
(with missing required fields)</t>
  </si>
  <si>
    <t>To ensure that users are not able to add useful links when there are missing required fields</t>
  </si>
  <si>
    <t>Link*: [blank]
Description (if any): This is a useful link</t>
  </si>
  <si>
    <t>1. Login as superuser
2. On the top nav bar, click on 'Configuration' &gt; 'Manage Links' tile &gt; 'Add New Links' button
3. Enter test inputs and click the 'Submit' button</t>
  </si>
  <si>
    <t>The useful link is created and shown in the list of useful links</t>
  </si>
  <si>
    <t>Add Useful Link
(no missing required fields)</t>
  </si>
  <si>
    <t>To ensure that users are able to add useful links when all required fields are filled up correctly</t>
  </si>
  <si>
    <t>Link*: www.google.com
Description (if any): This is a useful link</t>
  </si>
  <si>
    <t>1. User should be redirected to the list of existing useful links page
2. The created useful link should be added to the list</t>
  </si>
  <si>
    <t>Edit Useful Link
(with missing required fields)</t>
  </si>
  <si>
    <t>To ensure that users are not able to edit and update existing useful links when there are missing required fields</t>
  </si>
  <si>
    <t>1. Login as superuser
2. On the top nav bar, click on 'Configuration' &gt; 'Manage Links' tile &gt; Blue pen button
3. Enter test inputs and click the 'Save' button</t>
  </si>
  <si>
    <t>User is redirected to the list of useful links</t>
  </si>
  <si>
    <t>Edit Useful Link
(no missing required fields)</t>
  </si>
  <si>
    <t>To ensure that users are able to edit and update existing useful links when all required fields are filled up correctly</t>
  </si>
  <si>
    <t>Link*: www.google.com
Description (if any): This is a useful link because I like it</t>
  </si>
  <si>
    <t>1. User should be redirected to the list of existing useful links
2. Details of the edited useful links should be updated according to the user's changes</t>
  </si>
  <si>
    <t>1. User is redirected to the list of useful links page
2. User's changes are saved and updated</t>
  </si>
  <si>
    <t>Delete Useful Link</t>
  </si>
  <si>
    <t>To ensure that users are able to delete useful links</t>
  </si>
  <si>
    <t>1. Login as superuser
2. On the top nav bar, click on 'Configuration' &gt; 'Manage Links' tile &gt; Red trash button
3. Click the 'Delete' button to confirm the deletion</t>
  </si>
  <si>
    <t>1. User should be redirected to the list of existing useful links page
2. The deleted useful link should not exist in the list</t>
  </si>
  <si>
    <t>The deleted useful link does not show in the list of useful links</t>
  </si>
  <si>
    <t>View Contacts</t>
  </si>
  <si>
    <t>To ensure that users are able to view important contacts' details</t>
  </si>
  <si>
    <t>1. Login to any user account
2. On the top nav bar, click 'Support' &gt; 'Contact Us'</t>
  </si>
  <si>
    <t>The list of contacts should be displayed to the user</t>
  </si>
  <si>
    <t>The list of contacts and their info is displayed</t>
  </si>
  <si>
    <t>Add Contact
(with missing required fields)</t>
  </si>
  <si>
    <t>To ensure that users are not able to add contacts when there are missing required fields</t>
  </si>
  <si>
    <t>Name*: John
Department*: HR
Email*: [blank]
Remarks (if any): I'm John</t>
  </si>
  <si>
    <t>1. Login as superuser
2. On the top nav bar, click 'Configuration' &gt; 'Manage Contact Us' tile &gt; 'Add New Contacts' button
3. Enter test inputs and click the 'Submit' button</t>
  </si>
  <si>
    <t>SQLException occurs</t>
  </si>
  <si>
    <t>Add Contact
(no missing required fields)</t>
  </si>
  <si>
    <t>To ensure that users are able to add contacts when all required fields are filled up correctly</t>
  </si>
  <si>
    <t>Name*: John
Department*: HR
Email*: johndoe@amkh.org.sg
Remarks (if any): I'm John</t>
  </si>
  <si>
    <t>1. User should be redirected to the list of existing contacts page
2. The created contact should be added to the list</t>
  </si>
  <si>
    <t>The created contact is shown in the list of contacts</t>
  </si>
  <si>
    <t>Edit Contact
(with missing required fields)</t>
  </si>
  <si>
    <t>To ensure that users are not able to edit and update existing contacts when there are missing required fields</t>
  </si>
  <si>
    <t>Name*: John
Department*: [blank]
Email*: [blank]
Remarks (if any): I'm John</t>
  </si>
  <si>
    <t>1. Login as superuser
2. On the top nav bar, click on 'Configuration' &gt; 'Manage Contact Us' tile &gt; Blue pen button
3. Enter test inputs and click the 'Save Changes' button</t>
  </si>
  <si>
    <t>User is redirected to the list of contacts page</t>
  </si>
  <si>
    <t>Edit Contact
(no missing required fields)</t>
  </si>
  <si>
    <t>To ensure that users are able to edit and update existing contacts when all required fields are filled up correctly</t>
  </si>
  <si>
    <t>Name*: John Doe
Department*: HR
Email*: johndoe@amkh.org.sg
Remarks (if any): I'm John Doe</t>
  </si>
  <si>
    <t>1. User should be redirected to the list of existing contacts page
2. Details of the edited contact should be updated according to the user's changes</t>
  </si>
  <si>
    <t>1. User is redirected to the list of contacts page
2. User's changes are saved and updated</t>
  </si>
  <si>
    <t>Delete Contact</t>
  </si>
  <si>
    <t>To ensure that users are able to delete contacts</t>
  </si>
  <si>
    <t>1. Login as superuser
2. On the top nav bar, click on 'Configuration' &gt; 'Manage Contact Us' tile &gt; Red trash button
3. Click the 'Delete' button to confirm the deletion</t>
  </si>
  <si>
    <t>1. User should be redirected to the list of existing contacts page
2. The deleted contact should not exist in the list</t>
  </si>
  <si>
    <t>The deleted contact is not shown in the list of contacts</t>
  </si>
  <si>
    <t>Forgot Password</t>
  </si>
  <si>
    <t>To ensure that users are able receive a new password and log in successfully if they forget their current one</t>
  </si>
  <si>
    <t>Email Address: [Your email address]
* Note that your email address must be assigned to a user account</t>
  </si>
  <si>
    <t>1. Navigate to the login page
2. Click the 'Forgot your password?' link
3. Enter test inputs and click the 'Request New Password' button
4. Check your email for the new password
5. Login to LearnHub with the new password</t>
  </si>
  <si>
    <t>1. User should be logged in
2. User should be redirected to the home page</t>
  </si>
  <si>
    <t>User is able to login with the given password</t>
  </si>
  <si>
    <t>Forgot Password
(no email entered)</t>
  </si>
  <si>
    <t>To ensure that users are not able receive a new password when there is no email address entered</t>
  </si>
  <si>
    <t>Email Address: [Blank]</t>
  </si>
  <si>
    <t>1. Navigate to the login page
2. Click the 'Forgot your password?' link
3. Enter test inputs and click the 'Request New Password' button</t>
  </si>
  <si>
    <t>An error message will appear, indicating that the entered email address doesn't exist in the application/system</t>
  </si>
  <si>
    <t>An error message is displayed to the user, indicating that no such email exists</t>
  </si>
  <si>
    <t>Forgot Password
(incorrect email entered)</t>
  </si>
  <si>
    <t>To ensure that users are not able to receive a new password if they entered their email address incorrectly</t>
  </si>
  <si>
    <t>Email Address: [An email address that doesn't exist in the application]</t>
  </si>
  <si>
    <t>AI Bot</t>
  </si>
  <si>
    <t>Any Staff</t>
  </si>
  <si>
    <t>To ensure that the AI Bot works as intended</t>
  </si>
  <si>
    <t>"If I am on probation, will I be eligible to go for training course?"</t>
  </si>
  <si>
    <t>1. Open up Learny chat bot
2. Enter test inputs</t>
  </si>
  <si>
    <t>Probation staff are eligible to go for training subject to approval from CEO.</t>
  </si>
  <si>
    <t>Same as expected results</t>
  </si>
  <si>
    <t>Fail
(Unable to test as a group member is settling some stuff with the azure db)</t>
  </si>
  <si>
    <t>Fail in local LearnHub
Pass in local bot emulator</t>
  </si>
  <si>
    <t>"How do I apply for paid training courses?"</t>
  </si>
  <si>
    <t>"You are required to apply for the course through the electronic training request form which can be found in [insert link to AMKTHKH’s other portal/system]. The request will be routed to your supervisor, head of departments, HR department as well as CEO if needed prior to approval of the course application."</t>
  </si>
  <si>
    <t>Pass in local LearnHub and bot emulator</t>
  </si>
  <si>
    <t>"What is the difference between the Training Request Form and the Sponsorship form?"</t>
  </si>
  <si>
    <t>The training request form is catered for short ad-hoc courses ( e.g a few days to a few weeks etc).A sponsorship form is catered for staff pursuing further education leading to formal qualifications to help them progress further in their career with us. (Bachelor of Science, Advance Diploma or Certificate), it normally lasts from a few months to years of studying duration full-time or part- time. You can also find more info on the [insert link to AMKTHKH’s other portal/system].</t>
  </si>
  <si>
    <t>"What is the requirements of a MSP (Minimum Service Period) or Bond with AMK-THKH?
"</t>
  </si>
  <si>
    <t>For less than S$2000 – no bond, S$2000- S$10,000 – 1 year, S$10,000 – S$25,000 2 years, S$25,000 –S$50,000 3 years, S$50,000 – S$100,000 4 years S$100,000 and above – 5 years</t>
  </si>
  <si>
    <t>"What courses can I enrol for?"</t>
  </si>
  <si>
    <t xml:space="preserve">You can find more info on the list of courses at http://learnhub.amkh.org.sg/learnhub/viewAllModule.aspx </t>
  </si>
  <si>
    <t>"I have trouble applying the course online, who can I contact for help?"</t>
  </si>
  <si>
    <t>"Please contact HR – Learning and Development at 6450-6272 or 6450-6122"</t>
  </si>
  <si>
    <t>"Do HR take the cost fees inclusive of GST?"</t>
  </si>
  <si>
    <t>Yes, HR take into consideration all costs related to the course.</t>
  </si>
  <si>
    <t>"How much learning budget  am I entitled to each year?"</t>
  </si>
  <si>
    <t>"Annual learning budget is allocated to each department by HR.                        Learning budget for each individual is fairly distributed to each staff learning needs by the HODs or supervisor."</t>
  </si>
  <si>
    <t>Fail in local LearnHub and bot emulator</t>
  </si>
  <si>
    <t>"How is learning budget planned for me each year?"</t>
  </si>
  <si>
    <t>"There will be an annual Learning Needs Analysis Exercise conducted by your supervisor . You will discuss your learning needs with your supervisor and plan out the budget accordingly."</t>
  </si>
  <si>
    <t>"What are the criteria to apply for formal sponsorship?"</t>
  </si>
  <si>
    <t>"You must be a confirmed staff of AMK-THKH, minimally 1 year into your service with AMK-THKH, Singaporean or PR with a performance rating of at least B."</t>
  </si>
  <si>
    <t>"How would I know if the sponsorship I applied for is successful?"</t>
  </si>
  <si>
    <t>"You are required to go for a panel interview with AMK-THKH. HR will notify you of the application status."</t>
  </si>
  <si>
    <t>"How do I apply for formal sponsorship?"</t>
  </si>
  <si>
    <t>"Communicate your needs through the annual Learning Needs Analysis (LNA) exercise to your supervisor. Subsequently fill up the sponsership form prior to a scheduled panel interview."</t>
  </si>
  <si>
    <t>"What is the bond requirements like with AMK-THKH after my sponsorship?"</t>
  </si>
  <si>
    <t>"For less than S$2000 – no bond, S$2000- S$10,000 – 1 year, S$10,000 – S$25,000 2 years, S$25,000 –S$50,000 3 years, S$50,000 – S$100,000 4 years S$100,000 and above – 5 years"</t>
  </si>
  <si>
    <t>"Who do I liaise with for formal education matters?"</t>
  </si>
  <si>
    <t>"Please contact HR – Learning and Development at 6450-6272 or 6450-6122."</t>
  </si>
  <si>
    <t>"Is there any study leave for formal education?"</t>
  </si>
  <si>
    <t>"3 working days of study leave"</t>
  </si>
  <si>
    <t>"If my course is overseas, is there any time allowance granted for me to travel?"</t>
  </si>
  <si>
    <t>"Depends on the travelling hours, please refer to training policy guide"</t>
  </si>
  <si>
    <t>"When do I apply for sponsorship of formal education?"</t>
  </si>
  <si>
    <t>"Communicate your needs through the annual Learning Needs Analysis (LNA) exercise to your supervisor. Subsequently fill up the sponsorship form prior to a scheduled panel interview."</t>
  </si>
  <si>
    <t>"What are the allowances that I am entitled to if my sponsership is successful?"</t>
  </si>
  <si>
    <t>Refer to latest version of AIC funding guidelines at [insert link to AMKTHKH’s other portal/system].</t>
  </si>
  <si>
    <t>"Am I entitled to all leave types if I go on a full time sponsorship course?"</t>
  </si>
  <si>
    <t>"Your leave will be pro-rated prior to your full time sponsership course."</t>
  </si>
  <si>
    <t>"Am I entitled to all leave types if I go on a part time sponsorship course?"</t>
  </si>
  <si>
    <t>"Your leave entitlement will not be affected."</t>
  </si>
  <si>
    <t>"Do I need to submit any reports after completing my formal education to AMK-THKH?"</t>
  </si>
  <si>
    <t>"Yes, you are required to submit each completed semester’s transcript and the final certificate to HR."</t>
  </si>
  <si>
    <t>For less than S$2000 – no bond, S$2000- S$10,000 – 1 year, S$10,000 – S$25,000 2 years, S$25,000 –S$50,000 3 years, S$50,000 – S$100,000 4 years S$100,000 and above – 5 years.</t>
  </si>
  <si>
    <t>"How do I get my reimbursement for any expenses incurred during the course of my studies?"</t>
  </si>
  <si>
    <t>"Submit all claims to HR- L&amp;D department for reimbursements."</t>
  </si>
  <si>
    <t>"Who sits in the panel of interviewers before approving my sponsorship application?"</t>
  </si>
  <si>
    <t>"Various Head of Departments (HOD) from different departments
"</t>
  </si>
  <si>
    <t>"When does my bond commence after I have completed my sponsorship?
"</t>
  </si>
  <si>
    <t>"Your bond will commence once you return to work with AMK-THKH"</t>
  </si>
  <si>
    <t>"Is it compulsory to attend the new staff orientation?"</t>
  </si>
  <si>
    <t>"Yes, it is compulsory to attend both 1st day orientation as well as the Corporate Orientation that is conducted every 3 months.
"</t>
  </si>
  <si>
    <t>"Will orientation attendance contribute to my training hours?
"</t>
  </si>
  <si>
    <t>"Yes, both 1st day and corporate orientation will contribute to my training hours."</t>
  </si>
  <si>
    <t>"If I fail to complete a quiz by the end of the course, what will happen?"</t>
  </si>
  <si>
    <t>"You will not be awarded the learning hours for the course."</t>
  </si>
  <si>
    <t>"Do I need to apply for courses in the portal?"</t>
  </si>
  <si>
    <t>"No, you don’t need to apply for e-learning courses in this portal."</t>
  </si>
  <si>
    <t>"How are learning hours awarded?"</t>
  </si>
  <si>
    <t>"Learning hours will be awarded once you have met the passing requirements listed in the module quiz description."</t>
  </si>
  <si>
    <t>"How to change my password?"</t>
  </si>
  <si>
    <t>"You can change your password here: http://learnhub.amkh.org.sg/LearnHub/changePassword.aspx"</t>
  </si>
  <si>
    <t>"Where do I view my quiz results?"</t>
  </si>
  <si>
    <t>"You can view your quiz results by clicking the ‘Quizzes’ Tab, found in course’s details."</t>
  </si>
  <si>
    <t>"Where do I view my progress report?"</t>
  </si>
  <si>
    <t>"You can view your progress report by clicking the ‘Reports’ tab."</t>
  </si>
  <si>
    <t>"How to view and update my personal information?"</t>
  </si>
  <si>
    <t>"You can view and update your personal information here:
http://learnhub.amkh.org.sg/LearnHub/accountSetting.aspx"</t>
  </si>
  <si>
    <t>"Can I attempt a quiz multiple times?"</t>
  </si>
  <si>
    <t>"You may attempt a quiz as many times as specified in the quiz’s details."</t>
  </si>
  <si>
    <t>Submit Feedback to AI Bot</t>
  </si>
  <si>
    <t>To ensure that the AI Bot will allow user to give feedback</t>
  </si>
  <si>
    <t>Query: "I want to give feedback"
What is your name?: "Jane"
What department are you from?: "HR"
What's your feedback?: "The e-Learning portal is great!"</t>
  </si>
  <si>
    <t>1. The AI chat bot should ask the user for their name, department and feedback
2. The AI chat bot should reply by saying ''Thanks for the feedback"
3. The AI chat bot should store the feedback in the database</t>
  </si>
  <si>
    <t>Feedback is not stored in the local db</t>
  </si>
  <si>
    <t>Password Criteria</t>
  </si>
  <si>
    <t>To ensure that all passwords in the database meet the password criteria</t>
  </si>
  <si>
    <t>Go to the User table of the database and check that every password meets the criteria of having at least 8 characters</t>
  </si>
  <si>
    <t>Each password should meet the password criteria</t>
  </si>
  <si>
    <t>Not all of the passwords meet the password criteria</t>
  </si>
  <si>
    <t>Create, Edit and Deactivate Course
(Access)</t>
  </si>
  <si>
    <t>Course Creator
Superuser</t>
  </si>
  <si>
    <t>To ensure that only course creators and superusers can create, edit and deactivate courses</t>
  </si>
  <si>
    <t>1. Login as course creator 
2. On the top nav bar, click on 'Courses'
3. Repeat step 2 as superuser</t>
  </si>
  <si>
    <t>The ellipses button should appear</t>
  </si>
  <si>
    <t>The ellipses button appears</t>
  </si>
  <si>
    <t>Create, Edit and Deactivate Course
(Restrict Access)</t>
  </si>
  <si>
    <t>Staff that are not assigned Superuser or Course Creator roles</t>
  </si>
  <si>
    <t>To ensure that normal staff are not allowed to create, edit and deactivate courses</t>
  </si>
  <si>
    <t>1. Login as normal staff
2. On the top nav bar, click on 'Courses'</t>
  </si>
  <si>
    <t>The ellipses button should not appear</t>
  </si>
  <si>
    <t>The ellipses button does not appear</t>
  </si>
  <si>
    <t>Upload and Delete Learning Materials
(Access)</t>
  </si>
  <si>
    <t>To ensure that only course creators and superusers can upload and delete learning materials</t>
  </si>
  <si>
    <t>1. Login as course creator 
2. On the top nav bar, click on 'Courses' &gt; 'Compulsory' tab &gt; 'View Details' of any course &gt;  'Learning Materials' tab
3. Repeat step 2 as superuser</t>
  </si>
  <si>
    <t>1. The ellipses button should appear
2. The delete button should appear</t>
  </si>
  <si>
    <t>1. The ellipses button appears for course creator and superuser
2. The delete button appears for course creator and superuser</t>
  </si>
  <si>
    <t>Upload and Delete Learning Materials
(Restrict Access)</t>
  </si>
  <si>
    <t>To ensure that normal staff are not allowed to upload and delete learning materials</t>
  </si>
  <si>
    <t>1. Login as normal staff 
2. On the top nav bar, click on 'Courses' &gt; 'Compulsory' tab &gt; 'View Details' of any course &gt;  'Learning Materials' tab</t>
  </si>
  <si>
    <t>1. The ellipses button should not appear
2. The delete button should not appear</t>
  </si>
  <si>
    <t>1. The ellipses button does not appear
2. The delete button does not appear</t>
  </si>
  <si>
    <t>Create, Edit and Delete Quiz
(Access)</t>
  </si>
  <si>
    <t>To ensure that only course creators and superusers can create quizzes</t>
  </si>
  <si>
    <t>1. Login as course creator 
2. On the top nav bar, click on 'Courses' &gt; 'Compulsory' tab &gt; 'View Details' of any course &gt;  'Quizzes' tab
3. Repeat step 2 as superuser</t>
  </si>
  <si>
    <t>1. The ellipses button should appear
2. The edit button should appear</t>
  </si>
  <si>
    <t>The ellipses button appears for course creator and superuser</t>
  </si>
  <si>
    <t>Create, Edit and Delete Quiz
(Restrict Access)</t>
  </si>
  <si>
    <t>To ensure that normal staff are not allowed to create quizzes</t>
  </si>
  <si>
    <t>1. Login as normal staff 
2. On the top nav bar, click on 'Courses' &gt; 'Compulsory' tab &gt; 'View Details' of any course &gt;  'Quizzes' tab</t>
  </si>
  <si>
    <t>1. The ellipses button should not appear
2. The edit button should not appear</t>
  </si>
  <si>
    <t>Add and Delete Testimonial (Access)</t>
  </si>
  <si>
    <t>To ensure that only superusers are able to add testimonials</t>
  </si>
  <si>
    <t>1. Login as superuser
2. On the top nav bar, click on 'Courses' &gt; 'Compulsory' tab &gt; 'View Details' of any course</t>
  </si>
  <si>
    <t>1. The edit button should appear in the testimonial table
2. The delete button should appear for each testimonial</t>
  </si>
  <si>
    <t>The edit and delete buttons appear</t>
  </si>
  <si>
    <t>Add and Delete Testimonial
(Restrict Access)</t>
  </si>
  <si>
    <t>Staff that are not assigned Superuser role</t>
  </si>
  <si>
    <t>To ensure that normal staff are not allowed to add testimonials</t>
  </si>
  <si>
    <t>1. Login as normal staff 
2. On the top nav bar, click on 'Courses' &gt; 'Compulsory' tab &gt; 'View Details' of any course</t>
  </si>
  <si>
    <t>1. The edit button should not appear in the testimonial table
2. The delete button should not appear for each testimonial</t>
  </si>
  <si>
    <t>The edit and delete buttons do not appear</t>
  </si>
  <si>
    <t>Configuration Pages
(Access)</t>
  </si>
  <si>
    <t>To ensure that only superuser is able to view and access the 'Configuration' tab</t>
  </si>
  <si>
    <t>Login as superuser</t>
  </si>
  <si>
    <t>1. 'Configuration' should appear in the top nav bar
2. The gear icon should appear in the bottom right corner of the page</t>
  </si>
  <si>
    <t>The 'Configuration' tab appears in the top nav bar</t>
  </si>
  <si>
    <t>Configuration Pages
(Restrict Access)</t>
  </si>
  <si>
    <t>To ensure that users that are not superusers are not allowed to access the 'Configuration' tab</t>
  </si>
  <si>
    <t>Login as normal staff</t>
  </si>
  <si>
    <t>1. 'Configuration' should not appear in the top nav bar
2. The gear icon should not appear in the bottom right corner of the page</t>
  </si>
  <si>
    <t>The 'Configuration' tab does not appear in the top nav bar</t>
  </si>
  <si>
    <t>View and Download Learning Materials
(Access)</t>
  </si>
  <si>
    <t>To ensure that only loggied in users are allowed to view and download learning materials</t>
  </si>
  <si>
    <t>1. Login as normal staff
2. On the top nav bar, click 'Courses' &gt; 'Compulsory' tab &gt; 'View Details' of any online learning course &gt; 'Learning Materials' tab</t>
  </si>
  <si>
    <t>The list of learning materials should be displayed</t>
  </si>
  <si>
    <t>Staff is able to view and download learning materials</t>
  </si>
  <si>
    <t>View and Download Learning Materials
(Restrict Access)</t>
  </si>
  <si>
    <t>Public users that are not logged in</t>
  </si>
  <si>
    <t>To ensure that logged out users are not able to view and download learning materials</t>
  </si>
  <si>
    <t>1. Don't log in to any user account
2. On the top nav bar, click 'Courses' &gt; 'Compulsory' tab &gt; 'View Details' of any online learning course &gt; 'Learning Materials' tab</t>
  </si>
  <si>
    <t>The message 'Please login to view learning materials' should be diplayed</t>
  </si>
  <si>
    <t>Public user is not allowed to view and download learning materials</t>
  </si>
  <si>
    <t>View and Attempt Quizzes
(Access)</t>
  </si>
  <si>
    <t>To ensure that only logged in users are able to view and attempt quizzes</t>
  </si>
  <si>
    <t>1. Login as normal staff
2. On the top nav bar, click 'Courses' &gt; 'Compulsory' tab &gt; 'View Details' of any online learning course &gt; 'Quizzes' tab</t>
  </si>
  <si>
    <t>The list of quizzes should be displayed</t>
  </si>
  <si>
    <t>Staff is able to view and attempt quizzes</t>
  </si>
  <si>
    <t>View and Attempt Quizzes
(Restrict Access)</t>
  </si>
  <si>
    <t>To ensure that logged out users are not able to view and attempt quizzes</t>
  </si>
  <si>
    <t>1. Don't log in to any user account
2. On the top nav bar, click 'Courses' &gt; 'Compulsory' tab &gt; 'View Details' of any online learning course &gt; 'Quizzes' tab</t>
  </si>
  <si>
    <t>The message 'Please login to attempt quiz' should be diplayed</t>
  </si>
  <si>
    <t>Public user is not allowed to view and attempt quizzes</t>
  </si>
  <si>
    <t>Performance &amp; Compatibility'!B1=</t>
  </si>
  <si>
    <t>iPhones</t>
  </si>
  <si>
    <t>To ensure that the application is usable on iPhones</t>
  </si>
  <si>
    <t>Use the application on an iPhone</t>
  </si>
  <si>
    <t>The application should be usable on the iPhone</t>
  </si>
  <si>
    <t>Application is usable</t>
  </si>
  <si>
    <t>Android Phones</t>
  </si>
  <si>
    <t>To ensure that the application is usable on Android phones</t>
  </si>
  <si>
    <t>Use the application on an Android phone</t>
  </si>
  <si>
    <t>The application should be usable on the Android phone</t>
  </si>
  <si>
    <t>Safari</t>
  </si>
  <si>
    <t>To ensure that the application is usable on Safari</t>
  </si>
  <si>
    <t>Use the application on Safari</t>
  </si>
  <si>
    <t>The application should be usable on Safari</t>
  </si>
  <si>
    <t>Internet Explorer</t>
  </si>
  <si>
    <t>To ensure that the application is usable on Internet Explorer</t>
  </si>
  <si>
    <t>Use the application on Internet Explorer</t>
  </si>
  <si>
    <t>The application should be usable on Internet Explorer</t>
  </si>
  <si>
    <t>Google Chrome</t>
  </si>
  <si>
    <t>To ensure that the application is usable on Google Chrome</t>
  </si>
  <si>
    <t>Use the application on Google Chrome</t>
  </si>
  <si>
    <t>The application should be usable on Google Chrome</t>
  </si>
  <si>
    <t>Loading of Pages</t>
  </si>
  <si>
    <t>To ensure that each page of the application is loaded within 3 seconds</t>
  </si>
  <si>
    <t>Use the application on any platform and navigate to every page</t>
  </si>
  <si>
    <t>Each page should load within 3 seconds</t>
  </si>
  <si>
    <t>Each page of the application loads within 3 seconds</t>
  </si>
  <si>
    <t xml:space="preserve">Pass
</t>
  </si>
  <si>
    <t>10 Concurrent Users</t>
  </si>
  <si>
    <t>To ensure that the application runs smoothly and does not crash when there are 50 concurrent users</t>
  </si>
  <si>
    <t>Use BlazeMeter loading tool to simulate 10 concurrent users</t>
  </si>
  <si>
    <t>1. Application should not crash
2. Each page of the application should load within 3 seconds</t>
  </si>
  <si>
    <t>1. Application does not crash
2. Response time is within 3 seconds</t>
  </si>
  <si>
    <t>20 Concurrent Users</t>
  </si>
  <si>
    <t>Use BlazeMeter loading tool to simulate 20 concurrent users</t>
  </si>
  <si>
    <t>30 Concurrent Users</t>
  </si>
  <si>
    <t>Use BlazeMeter loading tool to simulate 30 concurrent users</t>
  </si>
  <si>
    <t>40 Concurrent Users</t>
  </si>
  <si>
    <t>Use BlazeMeter loading tool to simulate 40 concurrent users</t>
  </si>
  <si>
    <t>50 Concurrent Users</t>
  </si>
  <si>
    <t>Use BlazeMeter loading tool to simulate 50 concurrent users</t>
  </si>
  <si>
    <t>TESTING SUMMARY</t>
  </si>
  <si>
    <t>Total No. Of Test Cases:</t>
  </si>
  <si>
    <t>Test Cases Passed:</t>
  </si>
  <si>
    <t>Test Cases Failed:</t>
  </si>
  <si>
    <t>No. of Unapplicable Test Cases</t>
  </si>
  <si>
    <t>Questions</t>
  </si>
  <si>
    <t>Example</t>
  </si>
  <si>
    <t>Testing Notes</t>
  </si>
  <si>
    <r>
      <rPr>
        <sz val="20"/>
        <color rgb="FF000000"/>
        <rFont val="Brush Script MT"/>
        <family val="4"/>
      </rPr>
      <t>Rafid</t>
    </r>
    <r>
      <rPr>
        <sz val="11"/>
        <color rgb="FF000000"/>
        <rFont val="Calibri"/>
      </rPr>
      <t xml:space="preserve">
</t>
    </r>
    <r>
      <rPr>
        <sz val="10"/>
        <rFont val="Indie Flower"/>
      </rPr>
      <t>Rafid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</si>
</sst>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rgb="FF000000"/>
      <name val="Arial"/>
    </font>
    <font>
      <b/>
      <sz val="11"/>
      <color rgb="FF000000"/>
      <name val="Calibri"/>
    </font>
    <font>
      <b/>
      <sz val="11"/>
      <name val="Calibri"/>
    </font>
    <font>
      <sz val="11"/>
      <color rgb="FF000000"/>
      <name val="Calibri"/>
    </font>
    <font>
      <sz val="11"/>
      <name val="Calibri"/>
    </font>
    <font>
      <sz val="10"/>
      <name val="Arial"/>
    </font>
    <font>
      <sz val="11"/>
      <name val="Arial"/>
    </font>
    <font>
      <sz val="10"/>
      <name val="Calibri"/>
    </font>
    <font>
      <sz val="10"/>
      <color rgb="FFFFFFFF"/>
      <name val="Calibri"/>
    </font>
    <font>
      <sz val="10"/>
      <name val="Indie Flower"/>
    </font>
    <font>
      <sz val="20"/>
      <color rgb="FF000000"/>
      <name val="Brush Script MT"/>
      <family val="4"/>
    </font>
    <font>
      <sz val="11"/>
      <color rgb="FF000000"/>
      <name val="Calibri"/>
      <family val="4"/>
    </font>
  </fonts>
  <fills count="5">
    <fill>
      <patternFill patternType="none"/>
    </fill>
    <fill>
      <patternFill patternType="gray125"/>
    </fill>
    <fill>
      <patternFill patternType="solid">
        <fgColor rgb="FFF4B083"/>
        <bgColor rgb="FFF4B083"/>
      </patternFill>
    </fill>
    <fill>
      <patternFill patternType="solid">
        <fgColor rgb="FFFFFFFF"/>
        <bgColor rgb="FFFFFFFF"/>
      </patternFill>
    </fill>
    <fill>
      <patternFill patternType="solid">
        <fgColor rgb="FF808080"/>
        <bgColor rgb="FF808080"/>
      </patternFill>
    </fill>
  </fills>
  <borders count="1">
    <border>
      <left/>
      <right/>
      <top/>
      <bottom/>
      <diagonal/>
    </border>
  </borders>
  <cellStyleXfs count="1">
    <xf numFmtId="0" fontId="0" fillId="0" borderId="0"/>
  </cellStyleXfs>
  <cellXfs count="35">
    <xf numFmtId="0" fontId="0" fillId="0" borderId="0" xfId="0" applyFont="1" applyAlignment="1"/>
    <xf numFmtId="0" fontId="1" fillId="2" borderId="0" xfId="0" applyFont="1" applyFill="1" applyAlignment="1">
      <alignment horizontal="left" vertical="center" wrapText="1"/>
    </xf>
    <xf numFmtId="0" fontId="1" fillId="2" borderId="0" xfId="0" applyFont="1" applyFill="1" applyAlignment="1">
      <alignment horizontal="left" vertical="center" wrapText="1"/>
    </xf>
    <xf numFmtId="0" fontId="2" fillId="2" borderId="0" xfId="0" applyFont="1" applyFill="1" applyAlignment="1">
      <alignment vertical="center" wrapText="1"/>
    </xf>
    <xf numFmtId="0" fontId="3" fillId="2" borderId="0" xfId="0" applyFont="1" applyFill="1" applyAlignment="1">
      <alignment horizontal="left" vertical="center" wrapText="1"/>
    </xf>
    <xf numFmtId="0" fontId="4" fillId="2" borderId="0" xfId="0" applyFont="1" applyFill="1" applyAlignment="1">
      <alignment vertical="center" wrapText="1"/>
    </xf>
    <xf numFmtId="0" fontId="3" fillId="0" borderId="0" xfId="0" applyFont="1" applyAlignment="1">
      <alignment horizontal="left" vertical="center" wrapText="1"/>
    </xf>
    <xf numFmtId="0" fontId="3" fillId="3" borderId="0" xfId="0" applyFont="1" applyFill="1" applyAlignment="1">
      <alignment horizontal="left" vertical="center" wrapText="1"/>
    </xf>
    <xf numFmtId="0" fontId="3" fillId="0" borderId="0" xfId="0" applyFont="1" applyAlignment="1">
      <alignment horizontal="left" vertical="center" wrapText="1"/>
    </xf>
    <xf numFmtId="0" fontId="3" fillId="3" borderId="0" xfId="0" applyFont="1" applyFill="1" applyAlignment="1">
      <alignment horizontal="left" vertical="center" wrapText="1"/>
    </xf>
    <xf numFmtId="0" fontId="4" fillId="0" borderId="0" xfId="0" applyFont="1" applyAlignment="1">
      <alignment vertical="center" wrapText="1"/>
    </xf>
    <xf numFmtId="0" fontId="4" fillId="0" borderId="0" xfId="0" applyFont="1" applyAlignment="1">
      <alignment vertical="center" wrapText="1"/>
    </xf>
    <xf numFmtId="0" fontId="4" fillId="0" borderId="0" xfId="0" applyFont="1" applyAlignment="1"/>
    <xf numFmtId="0" fontId="4" fillId="0" borderId="0" xfId="0" applyFont="1" applyAlignment="1"/>
    <xf numFmtId="0" fontId="4" fillId="0" borderId="0" xfId="0" applyFont="1" applyAlignment="1">
      <alignment wrapText="1"/>
    </xf>
    <xf numFmtId="0" fontId="5" fillId="0" borderId="0" xfId="0" applyFont="1" applyAlignment="1"/>
    <xf numFmtId="0" fontId="4" fillId="3" borderId="0" xfId="0" applyFont="1" applyFill="1" applyAlignment="1">
      <alignment vertical="center" wrapText="1"/>
    </xf>
    <xf numFmtId="0" fontId="4" fillId="0" borderId="0" xfId="0" applyFont="1" applyAlignment="1">
      <alignment vertical="center" wrapText="1"/>
    </xf>
    <xf numFmtId="0" fontId="6" fillId="0" borderId="0" xfId="0" applyFont="1" applyAlignment="1">
      <alignment vertical="center"/>
    </xf>
    <xf numFmtId="0" fontId="3"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wrapText="1"/>
    </xf>
    <xf numFmtId="0" fontId="5" fillId="0" borderId="0" xfId="0" applyFont="1" applyAlignment="1">
      <alignment vertical="center"/>
    </xf>
    <xf numFmtId="0" fontId="3" fillId="2" borderId="0" xfId="0" applyFont="1" applyFill="1" applyAlignment="1">
      <alignment horizontal="left" wrapText="1"/>
    </xf>
    <xf numFmtId="0" fontId="4" fillId="2" borderId="0" xfId="0" applyFont="1" applyFill="1" applyAlignment="1">
      <alignment wrapText="1"/>
    </xf>
    <xf numFmtId="0" fontId="4"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lignment horizontal="left" wrapText="1"/>
    </xf>
    <xf numFmtId="0" fontId="3" fillId="0" borderId="0" xfId="0" applyFont="1" applyAlignment="1">
      <alignment wrapText="1"/>
    </xf>
    <xf numFmtId="0" fontId="2" fillId="0" borderId="0" xfId="0" applyFont="1" applyAlignment="1"/>
    <xf numFmtId="0" fontId="4" fillId="0" borderId="0" xfId="0" applyFont="1" applyAlignment="1">
      <alignment vertical="top"/>
    </xf>
    <xf numFmtId="0" fontId="0" fillId="0" borderId="0" xfId="0" applyFont="1" applyAlignment="1"/>
    <xf numFmtId="0" fontId="8" fillId="4" borderId="0" xfId="0" applyFont="1" applyFill="1" applyAlignment="1">
      <alignment horizontal="center"/>
    </xf>
    <xf numFmtId="0" fontId="1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D6" sqref="D6"/>
    </sheetView>
  </sheetViews>
  <sheetFormatPr defaultColWidth="14.42578125" defaultRowHeight="12.75"/>
  <cols>
    <col min="4" max="4" width="25.5703125" customWidth="1"/>
    <col min="5" max="5" width="19.28515625" customWidth="1"/>
    <col min="7" max="7" width="19.140625" customWidth="1"/>
    <col min="9" max="9" width="20.5703125" customWidth="1"/>
  </cols>
  <sheetData>
    <row r="1" spans="1:26" ht="30">
      <c r="A1" s="1" t="s">
        <v>0</v>
      </c>
      <c r="B1" s="1" t="s">
        <v>2</v>
      </c>
      <c r="C1" s="1" t="s">
        <v>3</v>
      </c>
      <c r="D1" s="1" t="s">
        <v>4</v>
      </c>
      <c r="E1" s="1" t="s">
        <v>5</v>
      </c>
      <c r="F1" s="1" t="s">
        <v>6</v>
      </c>
      <c r="G1" s="1" t="s">
        <v>7</v>
      </c>
      <c r="H1" s="2" t="s">
        <v>8</v>
      </c>
      <c r="I1" s="2" t="s">
        <v>15</v>
      </c>
      <c r="J1" s="1"/>
      <c r="K1" s="1"/>
      <c r="L1" s="1"/>
      <c r="M1" s="4"/>
      <c r="N1" s="5"/>
      <c r="O1" s="5"/>
      <c r="P1" s="5"/>
      <c r="Q1" s="5"/>
      <c r="R1" s="5"/>
      <c r="S1" s="5"/>
      <c r="T1" s="5"/>
      <c r="U1" s="5"/>
      <c r="V1" s="5"/>
      <c r="W1" s="5"/>
      <c r="X1" s="5"/>
      <c r="Y1" s="5"/>
      <c r="Z1" s="5"/>
    </row>
    <row r="2" spans="1:26" ht="120">
      <c r="A2" s="6" t="s">
        <v>18</v>
      </c>
      <c r="B2" s="6" t="s">
        <v>19</v>
      </c>
      <c r="C2" s="6" t="s">
        <v>20</v>
      </c>
      <c r="D2" s="6" t="s">
        <v>21</v>
      </c>
      <c r="E2" s="8" t="s">
        <v>22</v>
      </c>
      <c r="F2" s="8" t="s">
        <v>23</v>
      </c>
      <c r="G2" s="8" t="s">
        <v>24</v>
      </c>
      <c r="H2" s="34" t="s">
        <v>818</v>
      </c>
      <c r="I2" s="8" t="s">
        <v>24</v>
      </c>
      <c r="J2" s="8"/>
      <c r="K2" s="8"/>
      <c r="L2" s="10"/>
      <c r="M2" s="11"/>
      <c r="N2" s="11"/>
      <c r="O2" s="11"/>
      <c r="P2" s="11"/>
      <c r="Q2" s="11"/>
      <c r="R2" s="11"/>
      <c r="S2" s="11"/>
      <c r="T2" s="11"/>
      <c r="U2" s="11"/>
      <c r="V2" s="11"/>
      <c r="W2" s="11"/>
      <c r="X2" s="11"/>
      <c r="Y2" s="11"/>
      <c r="Z2" s="11"/>
    </row>
    <row r="3" spans="1:26" ht="15">
      <c r="A3" s="12"/>
      <c r="B3" s="11"/>
      <c r="C3" s="11"/>
      <c r="D3" s="11"/>
      <c r="E3" s="8"/>
      <c r="F3" s="8"/>
      <c r="G3" s="8"/>
      <c r="H3" s="8"/>
      <c r="I3" s="8"/>
      <c r="J3" s="8"/>
      <c r="K3" s="8"/>
      <c r="L3" s="11"/>
      <c r="M3" s="11"/>
      <c r="N3" s="11"/>
      <c r="O3" s="11"/>
      <c r="P3" s="11"/>
      <c r="Q3" s="11"/>
      <c r="R3" s="11"/>
      <c r="S3" s="11"/>
      <c r="T3" s="11"/>
      <c r="U3" s="11"/>
      <c r="V3" s="11"/>
      <c r="W3" s="11"/>
      <c r="X3" s="11"/>
      <c r="Y3" s="11"/>
      <c r="Z3" s="11"/>
    </row>
    <row r="4" spans="1:26" ht="15">
      <c r="A4" s="13"/>
      <c r="B4" s="11"/>
      <c r="C4" s="11"/>
      <c r="D4" s="11"/>
      <c r="E4" s="8"/>
      <c r="F4" s="8"/>
      <c r="G4" s="8"/>
      <c r="H4" s="8"/>
      <c r="I4" s="8"/>
      <c r="J4" s="8"/>
      <c r="K4" s="8"/>
      <c r="L4" s="11"/>
      <c r="M4" s="11"/>
      <c r="N4" s="11"/>
      <c r="O4" s="11"/>
      <c r="P4" s="11"/>
      <c r="Q4" s="11"/>
      <c r="R4" s="11"/>
      <c r="S4" s="11"/>
      <c r="T4" s="11"/>
      <c r="U4" s="11"/>
      <c r="V4" s="11"/>
      <c r="W4" s="11"/>
      <c r="X4" s="11"/>
      <c r="Y4" s="11"/>
      <c r="Z4" s="11"/>
    </row>
    <row r="5" spans="1:26" ht="15">
      <c r="A5" s="14"/>
      <c r="B5" s="6"/>
      <c r="C5" s="6"/>
      <c r="D5" s="6"/>
      <c r="E5" s="8"/>
      <c r="F5" s="8"/>
      <c r="G5" s="8"/>
      <c r="H5" s="8"/>
      <c r="I5" s="8"/>
      <c r="J5" s="8"/>
      <c r="K5" s="8"/>
      <c r="L5" s="11"/>
      <c r="M5" s="11"/>
      <c r="N5" s="11"/>
      <c r="O5" s="11"/>
      <c r="P5" s="11"/>
      <c r="Q5" s="11"/>
      <c r="R5" s="11"/>
      <c r="S5" s="11"/>
      <c r="T5" s="11"/>
      <c r="U5" s="11"/>
      <c r="V5" s="11"/>
      <c r="W5" s="11"/>
      <c r="X5" s="11"/>
      <c r="Y5" s="11"/>
      <c r="Z5" s="11"/>
    </row>
    <row r="6" spans="1:26" ht="15">
      <c r="A6" s="14"/>
      <c r="B6" s="6"/>
      <c r="C6" s="6"/>
      <c r="D6" s="6"/>
      <c r="E6" s="8"/>
      <c r="F6" s="8"/>
      <c r="G6" s="8"/>
      <c r="H6" s="8"/>
      <c r="I6" s="8"/>
      <c r="J6" s="8"/>
      <c r="K6" s="8"/>
      <c r="L6" s="11"/>
      <c r="M6" s="11"/>
      <c r="N6" s="11"/>
      <c r="O6" s="11"/>
      <c r="P6" s="11"/>
      <c r="Q6" s="11"/>
      <c r="R6" s="11"/>
      <c r="S6" s="11"/>
      <c r="T6" s="11"/>
      <c r="U6" s="11"/>
      <c r="V6" s="11"/>
      <c r="W6" s="11"/>
      <c r="X6" s="11"/>
      <c r="Y6" s="11"/>
      <c r="Z6" s="11"/>
    </row>
    <row r="7" spans="1:26" ht="15">
      <c r="A7" s="6"/>
      <c r="B7" s="6"/>
      <c r="C7" s="6"/>
      <c r="D7" s="6"/>
      <c r="E7" s="8"/>
      <c r="F7" s="8"/>
      <c r="G7" s="8"/>
      <c r="H7" s="8"/>
      <c r="I7" s="8"/>
      <c r="J7" s="8"/>
      <c r="K7" s="8"/>
      <c r="L7" s="11"/>
      <c r="M7" s="11"/>
      <c r="N7" s="11"/>
      <c r="O7" s="11"/>
      <c r="P7" s="11"/>
      <c r="Q7" s="11"/>
      <c r="R7" s="11"/>
      <c r="S7" s="11"/>
      <c r="T7" s="11"/>
      <c r="U7" s="11"/>
      <c r="V7" s="11"/>
      <c r="W7" s="11"/>
      <c r="X7" s="11"/>
      <c r="Y7" s="11"/>
      <c r="Z7" s="11"/>
    </row>
    <row r="8" spans="1:26" ht="15">
      <c r="A8" s="6"/>
      <c r="B8" s="6"/>
      <c r="C8" s="6"/>
      <c r="D8" s="6"/>
      <c r="E8" s="8"/>
      <c r="F8" s="8"/>
      <c r="G8" s="8"/>
      <c r="H8" s="8"/>
      <c r="I8" s="8"/>
      <c r="J8" s="8"/>
      <c r="K8" s="8"/>
      <c r="L8" s="11"/>
      <c r="M8" s="11"/>
      <c r="N8" s="11"/>
      <c r="O8" s="11"/>
      <c r="P8" s="11"/>
      <c r="Q8" s="11"/>
      <c r="R8" s="11"/>
      <c r="S8" s="11"/>
      <c r="T8" s="11"/>
      <c r="U8" s="11"/>
      <c r="V8" s="11"/>
      <c r="W8" s="11"/>
      <c r="X8" s="11"/>
      <c r="Y8" s="11"/>
      <c r="Z8" s="11"/>
    </row>
    <row r="9" spans="1:26" ht="15">
      <c r="A9" s="6"/>
      <c r="B9" s="6"/>
      <c r="C9" s="6"/>
      <c r="D9" s="6"/>
      <c r="E9" s="8"/>
      <c r="F9" s="8"/>
      <c r="G9" s="8"/>
      <c r="H9" s="8"/>
      <c r="I9" s="8"/>
      <c r="J9" s="8"/>
      <c r="K9" s="8"/>
      <c r="L9" s="11"/>
      <c r="M9" s="11"/>
      <c r="N9" s="11"/>
      <c r="O9" s="11"/>
      <c r="P9" s="11"/>
      <c r="Q9" s="11"/>
      <c r="R9" s="11"/>
      <c r="S9" s="11"/>
      <c r="T9" s="11"/>
      <c r="U9" s="11"/>
      <c r="V9" s="11"/>
      <c r="W9" s="11"/>
      <c r="X9" s="11"/>
      <c r="Y9" s="11"/>
      <c r="Z9" s="11"/>
    </row>
    <row r="10" spans="1:26" ht="15">
      <c r="A10" s="6"/>
      <c r="B10" s="6"/>
      <c r="C10" s="6"/>
      <c r="D10" s="6"/>
      <c r="E10" s="8"/>
      <c r="F10" s="8"/>
      <c r="G10" s="8"/>
      <c r="H10" s="8"/>
      <c r="I10" s="8"/>
      <c r="J10" s="8"/>
      <c r="K10" s="8"/>
      <c r="L10" s="11"/>
      <c r="M10" s="11"/>
      <c r="N10" s="11"/>
      <c r="O10" s="11"/>
      <c r="P10" s="11"/>
      <c r="Q10" s="11"/>
      <c r="R10" s="11"/>
      <c r="S10" s="11"/>
      <c r="T10" s="11"/>
      <c r="U10" s="11"/>
      <c r="V10" s="11"/>
      <c r="W10" s="11"/>
      <c r="X10" s="11"/>
      <c r="Y10" s="11"/>
      <c r="Z10" s="11"/>
    </row>
    <row r="11" spans="1:26" ht="15">
      <c r="A11" s="11"/>
      <c r="B11" s="11"/>
      <c r="C11" s="11"/>
      <c r="D11" s="11"/>
      <c r="E11" s="8"/>
      <c r="F11" s="8"/>
      <c r="G11" s="8"/>
      <c r="H11" s="8"/>
      <c r="I11" s="8"/>
      <c r="J11" s="8"/>
      <c r="K11" s="8"/>
      <c r="L11" s="11"/>
      <c r="M11" s="11"/>
      <c r="N11" s="11"/>
      <c r="O11" s="11"/>
      <c r="P11" s="11"/>
      <c r="Q11" s="11"/>
      <c r="R11" s="11"/>
      <c r="S11" s="11"/>
      <c r="T11" s="11"/>
      <c r="U11" s="11"/>
      <c r="V11" s="11"/>
      <c r="W11" s="11"/>
      <c r="X11" s="11"/>
      <c r="Y11" s="11"/>
      <c r="Z11" s="11"/>
    </row>
    <row r="12" spans="1:26" ht="15">
      <c r="A12" s="11"/>
      <c r="B12" s="11"/>
      <c r="C12" s="11"/>
      <c r="D12" s="11"/>
      <c r="E12" s="8"/>
      <c r="F12" s="8"/>
      <c r="G12" s="8"/>
      <c r="H12" s="8"/>
      <c r="I12" s="8"/>
      <c r="J12" s="8"/>
      <c r="K12" s="8"/>
      <c r="L12" s="11"/>
      <c r="M12" s="11"/>
      <c r="N12" s="11"/>
      <c r="O12" s="11"/>
      <c r="P12" s="11"/>
      <c r="Q12" s="11"/>
      <c r="R12" s="11"/>
      <c r="S12" s="11"/>
      <c r="T12" s="11"/>
      <c r="U12" s="11"/>
      <c r="V12" s="11"/>
      <c r="W12" s="11"/>
      <c r="X12" s="11"/>
      <c r="Y12" s="11"/>
      <c r="Z12" s="11"/>
    </row>
    <row r="13" spans="1:26" ht="15">
      <c r="A13" s="11"/>
      <c r="B13" s="11"/>
      <c r="C13" s="11"/>
      <c r="D13" s="11"/>
      <c r="E13" s="8"/>
      <c r="F13" s="8"/>
      <c r="G13" s="8"/>
      <c r="H13" s="8"/>
      <c r="I13" s="8"/>
      <c r="J13" s="8"/>
      <c r="K13" s="8"/>
      <c r="L13" s="11"/>
      <c r="M13" s="11"/>
      <c r="N13" s="11"/>
      <c r="O13" s="11"/>
      <c r="P13" s="11"/>
      <c r="Q13" s="11"/>
      <c r="R13" s="11"/>
      <c r="S13" s="11"/>
      <c r="T13" s="11"/>
      <c r="U13" s="11"/>
      <c r="V13" s="11"/>
      <c r="W13" s="11"/>
      <c r="X13" s="11"/>
      <c r="Y13" s="11"/>
      <c r="Z13" s="11"/>
    </row>
    <row r="14" spans="1:26" ht="15">
      <c r="A14" s="11"/>
      <c r="B14" s="11"/>
      <c r="C14" s="11"/>
      <c r="D14" s="11"/>
      <c r="E14" s="8"/>
      <c r="F14" s="8"/>
      <c r="G14" s="8"/>
      <c r="H14" s="8"/>
      <c r="I14" s="8"/>
      <c r="J14" s="8"/>
      <c r="K14" s="8"/>
      <c r="L14" s="11"/>
      <c r="M14" s="11"/>
      <c r="N14" s="11"/>
      <c r="O14" s="11"/>
      <c r="P14" s="11"/>
      <c r="Q14" s="11"/>
      <c r="R14" s="11"/>
      <c r="S14" s="11"/>
      <c r="T14" s="11"/>
      <c r="U14" s="11"/>
      <c r="V14" s="11"/>
      <c r="W14" s="11"/>
      <c r="X14" s="11"/>
      <c r="Y14" s="11"/>
      <c r="Z14" s="11"/>
    </row>
    <row r="15" spans="1:26" ht="15">
      <c r="A15" s="11"/>
      <c r="B15" s="11"/>
      <c r="C15" s="11"/>
      <c r="D15" s="11"/>
      <c r="E15" s="8"/>
      <c r="F15" s="8"/>
      <c r="G15" s="8"/>
      <c r="H15" s="8"/>
      <c r="I15" s="8"/>
      <c r="J15" s="8"/>
      <c r="K15" s="8"/>
      <c r="L15" s="11"/>
      <c r="M15" s="11"/>
      <c r="N15" s="11"/>
      <c r="O15" s="11"/>
      <c r="P15" s="11"/>
      <c r="Q15" s="11"/>
      <c r="R15" s="11"/>
      <c r="S15" s="11"/>
      <c r="T15" s="11"/>
      <c r="U15" s="11"/>
      <c r="V15" s="11"/>
      <c r="W15" s="11"/>
      <c r="X15" s="11"/>
      <c r="Y15" s="11"/>
      <c r="Z15" s="11"/>
    </row>
    <row r="16" spans="1:26" ht="15">
      <c r="A16" s="11"/>
      <c r="B16" s="11"/>
      <c r="C16" s="11"/>
      <c r="D16" s="11"/>
      <c r="E16" s="8"/>
      <c r="F16" s="8"/>
      <c r="G16" s="8"/>
      <c r="H16" s="8"/>
      <c r="I16" s="8"/>
      <c r="J16" s="8"/>
      <c r="K16" s="8"/>
      <c r="L16" s="11"/>
      <c r="M16" s="11"/>
      <c r="N16" s="11"/>
      <c r="O16" s="11"/>
      <c r="P16" s="11"/>
      <c r="Q16" s="11"/>
      <c r="R16" s="11"/>
      <c r="S16" s="11"/>
      <c r="T16" s="11"/>
      <c r="U16" s="11"/>
      <c r="V16" s="11"/>
      <c r="W16" s="11"/>
      <c r="X16" s="11"/>
      <c r="Y16" s="11"/>
      <c r="Z16" s="11"/>
    </row>
    <row r="17" spans="1:26" ht="15">
      <c r="A17" s="11"/>
      <c r="B17" s="11"/>
      <c r="C17" s="11"/>
      <c r="D17" s="11"/>
      <c r="E17" s="8"/>
      <c r="F17" s="8"/>
      <c r="G17" s="8"/>
      <c r="H17" s="8"/>
      <c r="I17" s="8"/>
      <c r="J17" s="8"/>
      <c r="K17" s="8"/>
      <c r="L17" s="11"/>
      <c r="M17" s="11"/>
      <c r="N17" s="11"/>
      <c r="O17" s="11"/>
      <c r="P17" s="11"/>
      <c r="Q17" s="11"/>
      <c r="R17" s="11"/>
      <c r="S17" s="11"/>
      <c r="T17" s="11"/>
      <c r="U17" s="11"/>
      <c r="V17" s="11"/>
      <c r="W17" s="11"/>
      <c r="X17" s="11"/>
      <c r="Y17" s="11"/>
      <c r="Z17" s="11"/>
    </row>
    <row r="18" spans="1:26" ht="1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32"/>
  <sheetViews>
    <sheetView topLeftCell="H1" workbookViewId="0">
      <selection activeCell="I2" sqref="I2"/>
    </sheetView>
  </sheetViews>
  <sheetFormatPr defaultColWidth="14.42578125" defaultRowHeight="12.75"/>
  <cols>
    <col min="3" max="3" width="20" customWidth="1"/>
    <col min="4" max="4" width="38.42578125" customWidth="1"/>
    <col min="5" max="5" width="46.85546875" customWidth="1"/>
    <col min="6" max="6" width="31" customWidth="1"/>
    <col min="7" max="8" width="19.140625" customWidth="1"/>
    <col min="9" max="9" width="19.85546875" customWidth="1"/>
    <col min="10" max="10" width="21.42578125" customWidth="1"/>
  </cols>
  <sheetData>
    <row r="1" spans="1:27" ht="30">
      <c r="A1" s="2" t="s">
        <v>30</v>
      </c>
      <c r="B1" s="2" t="s">
        <v>1</v>
      </c>
      <c r="C1" s="1" t="s">
        <v>2</v>
      </c>
      <c r="D1" s="1" t="s">
        <v>3</v>
      </c>
      <c r="E1" s="1" t="s">
        <v>4</v>
      </c>
      <c r="F1" s="1" t="s">
        <v>5</v>
      </c>
      <c r="G1" s="1" t="s">
        <v>6</v>
      </c>
      <c r="H1" s="1" t="s">
        <v>7</v>
      </c>
      <c r="I1" s="2" t="s">
        <v>8</v>
      </c>
      <c r="J1" s="2" t="s">
        <v>14</v>
      </c>
      <c r="K1" s="2" t="s">
        <v>9</v>
      </c>
      <c r="L1" s="2" t="s">
        <v>10</v>
      </c>
      <c r="M1" s="2" t="s">
        <v>11</v>
      </c>
      <c r="N1" s="2" t="s">
        <v>12</v>
      </c>
      <c r="O1" s="3" t="s">
        <v>13</v>
      </c>
      <c r="P1" s="3" t="s">
        <v>16</v>
      </c>
      <c r="Q1" s="3" t="s">
        <v>17</v>
      </c>
      <c r="R1" s="5"/>
      <c r="S1" s="5"/>
      <c r="T1" s="5"/>
      <c r="U1" s="5"/>
      <c r="V1" s="5"/>
      <c r="W1" s="5"/>
      <c r="X1" s="5"/>
      <c r="Y1" s="5"/>
      <c r="Z1" s="5"/>
      <c r="AA1" s="5"/>
    </row>
    <row r="2" spans="1:27" ht="90">
      <c r="A2" s="17" t="s">
        <v>54</v>
      </c>
      <c r="B2" s="17" t="s">
        <v>55</v>
      </c>
      <c r="C2" s="17" t="s">
        <v>56</v>
      </c>
      <c r="D2" s="17" t="s">
        <v>57</v>
      </c>
      <c r="E2" s="17" t="s">
        <v>59</v>
      </c>
      <c r="F2" s="17" t="s">
        <v>60</v>
      </c>
      <c r="G2" s="10" t="s">
        <v>62</v>
      </c>
      <c r="H2" s="10" t="s">
        <v>24</v>
      </c>
      <c r="I2" s="34" t="s">
        <v>818</v>
      </c>
      <c r="J2" s="17" t="s">
        <v>24</v>
      </c>
      <c r="K2" s="17" t="s">
        <v>24</v>
      </c>
      <c r="L2" s="17" t="s">
        <v>24</v>
      </c>
      <c r="M2" s="17" t="s">
        <v>24</v>
      </c>
      <c r="N2" s="17" t="s">
        <v>24</v>
      </c>
      <c r="O2" s="17" t="s">
        <v>24</v>
      </c>
      <c r="P2" s="17" t="s">
        <v>24</v>
      </c>
      <c r="Q2" s="17" t="s">
        <v>24</v>
      </c>
      <c r="R2" s="11"/>
      <c r="S2" s="11"/>
      <c r="T2" s="11"/>
      <c r="U2" s="11"/>
      <c r="V2" s="11"/>
      <c r="W2" s="11"/>
      <c r="X2" s="11"/>
      <c r="Y2" s="11"/>
      <c r="Z2" s="11"/>
      <c r="AA2" s="11"/>
    </row>
    <row r="3" spans="1:27" ht="120">
      <c r="A3" s="17" t="s">
        <v>63</v>
      </c>
      <c r="B3" s="17" t="s">
        <v>55</v>
      </c>
      <c r="C3" s="17" t="s">
        <v>64</v>
      </c>
      <c r="D3" s="17" t="s">
        <v>57</v>
      </c>
      <c r="E3" s="17" t="s">
        <v>59</v>
      </c>
      <c r="F3" s="17" t="s">
        <v>67</v>
      </c>
      <c r="G3" s="10" t="s">
        <v>68</v>
      </c>
      <c r="H3" s="10" t="s">
        <v>24</v>
      </c>
      <c r="I3" s="34" t="s">
        <v>818</v>
      </c>
      <c r="J3" s="17" t="s">
        <v>24</v>
      </c>
      <c r="K3" s="17" t="s">
        <v>24</v>
      </c>
      <c r="L3" s="17" t="s">
        <v>24</v>
      </c>
      <c r="M3" s="17" t="s">
        <v>24</v>
      </c>
      <c r="N3" s="17" t="s">
        <v>24</v>
      </c>
      <c r="O3" s="17" t="s">
        <v>24</v>
      </c>
      <c r="P3" s="17" t="s">
        <v>24</v>
      </c>
      <c r="Q3" s="17" t="s">
        <v>24</v>
      </c>
      <c r="R3" s="11"/>
      <c r="S3" s="11"/>
      <c r="T3" s="11"/>
      <c r="U3" s="11"/>
      <c r="V3" s="11"/>
      <c r="W3" s="11"/>
      <c r="X3" s="11"/>
      <c r="Y3" s="11"/>
      <c r="Z3" s="11"/>
      <c r="AA3" s="11"/>
    </row>
    <row r="4" spans="1:27" ht="120">
      <c r="A4" s="17" t="s">
        <v>72</v>
      </c>
      <c r="B4" s="17" t="s">
        <v>55</v>
      </c>
      <c r="C4" s="17" t="s">
        <v>64</v>
      </c>
      <c r="D4" s="17" t="s">
        <v>73</v>
      </c>
      <c r="E4" s="17" t="s">
        <v>59</v>
      </c>
      <c r="F4" s="17" t="s">
        <v>74</v>
      </c>
      <c r="G4" s="10" t="s">
        <v>68</v>
      </c>
      <c r="H4" s="10" t="s">
        <v>24</v>
      </c>
      <c r="I4" s="34" t="s">
        <v>818</v>
      </c>
      <c r="J4" s="17" t="s">
        <v>24</v>
      </c>
      <c r="K4" s="17" t="s">
        <v>24</v>
      </c>
      <c r="L4" s="17" t="s">
        <v>24</v>
      </c>
      <c r="M4" s="17" t="s">
        <v>24</v>
      </c>
      <c r="N4" s="17" t="s">
        <v>24</v>
      </c>
      <c r="O4" s="17" t="s">
        <v>24</v>
      </c>
      <c r="P4" s="17" t="s">
        <v>24</v>
      </c>
      <c r="Q4" s="17" t="s">
        <v>24</v>
      </c>
      <c r="R4" s="11"/>
      <c r="S4" s="11"/>
      <c r="T4" s="11"/>
      <c r="U4" s="11"/>
      <c r="V4" s="11"/>
      <c r="W4" s="11"/>
      <c r="X4" s="11"/>
      <c r="Y4" s="11"/>
      <c r="Z4" s="11"/>
      <c r="AA4" s="11"/>
    </row>
    <row r="5" spans="1:27" ht="120">
      <c r="A5" s="17" t="s">
        <v>76</v>
      </c>
      <c r="B5" s="17" t="s">
        <v>55</v>
      </c>
      <c r="C5" s="17" t="s">
        <v>77</v>
      </c>
      <c r="D5" s="17" t="s">
        <v>79</v>
      </c>
      <c r="E5" s="17" t="s">
        <v>59</v>
      </c>
      <c r="F5" s="17" t="s">
        <v>82</v>
      </c>
      <c r="G5" s="10" t="s">
        <v>68</v>
      </c>
      <c r="H5" s="10" t="s">
        <v>24</v>
      </c>
      <c r="I5" s="34" t="s">
        <v>818</v>
      </c>
      <c r="J5" s="17" t="s">
        <v>24</v>
      </c>
      <c r="K5" s="17" t="s">
        <v>24</v>
      </c>
      <c r="L5" s="17" t="s">
        <v>24</v>
      </c>
      <c r="M5" s="17" t="s">
        <v>24</v>
      </c>
      <c r="N5" s="17" t="s">
        <v>24</v>
      </c>
      <c r="O5" s="17" t="s">
        <v>24</v>
      </c>
      <c r="P5" s="17" t="s">
        <v>24</v>
      </c>
      <c r="Q5" s="17" t="s">
        <v>24</v>
      </c>
      <c r="R5" s="11"/>
      <c r="S5" s="11"/>
      <c r="T5" s="11"/>
      <c r="U5" s="11"/>
      <c r="V5" s="11"/>
      <c r="W5" s="11"/>
      <c r="X5" s="11"/>
      <c r="Y5" s="11"/>
      <c r="Z5" s="11"/>
      <c r="AA5" s="11"/>
    </row>
    <row r="6" spans="1:27" ht="105">
      <c r="A6" s="10" t="s">
        <v>85</v>
      </c>
      <c r="B6" s="10" t="s">
        <v>55</v>
      </c>
      <c r="C6" s="10" t="s">
        <v>86</v>
      </c>
      <c r="D6" s="17" t="s">
        <v>25</v>
      </c>
      <c r="E6" s="17" t="s">
        <v>87</v>
      </c>
      <c r="F6" s="10" t="s">
        <v>88</v>
      </c>
      <c r="G6" s="10" t="s">
        <v>91</v>
      </c>
      <c r="H6" s="10" t="s">
        <v>24</v>
      </c>
      <c r="I6" s="34" t="s">
        <v>818</v>
      </c>
      <c r="J6" s="17" t="s">
        <v>24</v>
      </c>
      <c r="K6" s="17" t="s">
        <v>24</v>
      </c>
      <c r="L6" s="17" t="s">
        <v>24</v>
      </c>
      <c r="M6" s="17" t="s">
        <v>24</v>
      </c>
      <c r="N6" s="17" t="s">
        <v>24</v>
      </c>
      <c r="O6" s="17" t="s">
        <v>24</v>
      </c>
      <c r="P6" s="17" t="s">
        <v>24</v>
      </c>
      <c r="Q6" s="17" t="s">
        <v>24</v>
      </c>
      <c r="R6" s="11"/>
      <c r="S6" s="11"/>
      <c r="T6" s="11"/>
      <c r="U6" s="11"/>
      <c r="V6" s="11"/>
      <c r="W6" s="11"/>
      <c r="X6" s="11"/>
      <c r="Y6" s="11"/>
      <c r="Z6" s="11"/>
      <c r="AA6" s="11"/>
    </row>
    <row r="7" spans="1:27" ht="270">
      <c r="A7" s="10" t="s">
        <v>95</v>
      </c>
      <c r="B7" s="10" t="s">
        <v>96</v>
      </c>
      <c r="C7" s="10" t="s">
        <v>98</v>
      </c>
      <c r="D7" s="17" t="s">
        <v>100</v>
      </c>
      <c r="E7" s="17" t="s">
        <v>108</v>
      </c>
      <c r="F7" s="10" t="s">
        <v>109</v>
      </c>
      <c r="G7" s="10" t="s">
        <v>110</v>
      </c>
      <c r="H7" s="10" t="s">
        <v>24</v>
      </c>
      <c r="I7" s="34" t="s">
        <v>818</v>
      </c>
      <c r="J7" s="17" t="s">
        <v>26</v>
      </c>
      <c r="K7" s="17" t="s">
        <v>26</v>
      </c>
      <c r="L7" s="17" t="s">
        <v>26</v>
      </c>
      <c r="M7" s="17" t="s">
        <v>24</v>
      </c>
      <c r="N7" s="17" t="s">
        <v>24</v>
      </c>
      <c r="O7" s="17" t="s">
        <v>24</v>
      </c>
      <c r="P7" s="17" t="s">
        <v>24</v>
      </c>
      <c r="Q7" s="17" t="s">
        <v>29</v>
      </c>
      <c r="R7" s="11"/>
      <c r="S7" s="11"/>
      <c r="T7" s="11"/>
      <c r="U7" s="11"/>
      <c r="V7" s="11"/>
      <c r="W7" s="11"/>
      <c r="X7" s="11"/>
      <c r="Y7" s="11"/>
      <c r="Z7" s="11"/>
      <c r="AA7" s="11"/>
    </row>
    <row r="8" spans="1:27" ht="270">
      <c r="A8" s="10" t="s">
        <v>114</v>
      </c>
      <c r="B8" s="10" t="s">
        <v>96</v>
      </c>
      <c r="C8" s="10" t="s">
        <v>116</v>
      </c>
      <c r="D8" s="17" t="s">
        <v>118</v>
      </c>
      <c r="E8" s="17" t="s">
        <v>120</v>
      </c>
      <c r="F8" s="10" t="s">
        <v>121</v>
      </c>
      <c r="G8" s="10" t="s">
        <v>122</v>
      </c>
      <c r="H8" s="10" t="s">
        <v>24</v>
      </c>
      <c r="I8" s="34" t="s">
        <v>818</v>
      </c>
      <c r="J8" s="17" t="s">
        <v>26</v>
      </c>
      <c r="K8" s="17" t="s">
        <v>26</v>
      </c>
      <c r="L8" s="17" t="s">
        <v>26</v>
      </c>
      <c r="M8" s="17" t="s">
        <v>123</v>
      </c>
      <c r="N8" s="17" t="s">
        <v>24</v>
      </c>
      <c r="O8" s="17" t="s">
        <v>24</v>
      </c>
      <c r="P8" s="17" t="s">
        <v>24</v>
      </c>
      <c r="Q8" s="17" t="s">
        <v>29</v>
      </c>
      <c r="R8" s="11"/>
      <c r="S8" s="11"/>
      <c r="T8" s="11"/>
      <c r="U8" s="11"/>
      <c r="V8" s="11"/>
      <c r="W8" s="11"/>
      <c r="X8" s="11"/>
      <c r="Y8" s="11"/>
      <c r="Z8" s="11"/>
      <c r="AA8" s="11"/>
    </row>
    <row r="9" spans="1:27" ht="270">
      <c r="A9" s="10" t="s">
        <v>124</v>
      </c>
      <c r="B9" s="10" t="s">
        <v>96</v>
      </c>
      <c r="C9" s="10" t="s">
        <v>125</v>
      </c>
      <c r="D9" s="17" t="s">
        <v>128</v>
      </c>
      <c r="E9" s="17" t="s">
        <v>120</v>
      </c>
      <c r="F9" s="10" t="s">
        <v>129</v>
      </c>
      <c r="G9" s="10" t="s">
        <v>130</v>
      </c>
      <c r="H9" s="10" t="s">
        <v>24</v>
      </c>
      <c r="I9" s="34" t="s">
        <v>818</v>
      </c>
      <c r="J9" s="17" t="s">
        <v>26</v>
      </c>
      <c r="K9" s="17" t="s">
        <v>26</v>
      </c>
      <c r="L9" s="17" t="s">
        <v>26</v>
      </c>
      <c r="M9" s="17" t="s">
        <v>123</v>
      </c>
      <c r="N9" s="17" t="s">
        <v>24</v>
      </c>
      <c r="O9" s="17" t="s">
        <v>24</v>
      </c>
      <c r="P9" s="17" t="s">
        <v>24</v>
      </c>
      <c r="Q9" s="17" t="s">
        <v>29</v>
      </c>
      <c r="R9" s="11"/>
      <c r="S9" s="11"/>
      <c r="T9" s="11"/>
      <c r="U9" s="11"/>
      <c r="V9" s="11"/>
      <c r="W9" s="11"/>
      <c r="X9" s="11"/>
      <c r="Y9" s="11"/>
      <c r="Z9" s="11"/>
      <c r="AA9" s="11"/>
    </row>
    <row r="10" spans="1:27" ht="285">
      <c r="A10" s="10" t="s">
        <v>131</v>
      </c>
      <c r="B10" s="10" t="s">
        <v>96</v>
      </c>
      <c r="C10" s="10" t="s">
        <v>132</v>
      </c>
      <c r="D10" s="17" t="s">
        <v>135</v>
      </c>
      <c r="E10" s="17" t="s">
        <v>136</v>
      </c>
      <c r="F10" s="10" t="s">
        <v>137</v>
      </c>
      <c r="G10" s="10" t="s">
        <v>138</v>
      </c>
      <c r="H10" s="10" t="s">
        <v>24</v>
      </c>
      <c r="I10" s="34" t="s">
        <v>818</v>
      </c>
      <c r="J10" s="17" t="s">
        <v>26</v>
      </c>
      <c r="K10" s="17" t="s">
        <v>26</v>
      </c>
      <c r="L10" s="17" t="s">
        <v>26</v>
      </c>
      <c r="M10" s="17" t="s">
        <v>123</v>
      </c>
      <c r="N10" s="17" t="s">
        <v>29</v>
      </c>
      <c r="O10" s="17" t="s">
        <v>142</v>
      </c>
      <c r="P10" s="17" t="s">
        <v>24</v>
      </c>
      <c r="Q10" s="17" t="s">
        <v>29</v>
      </c>
      <c r="R10" s="11"/>
      <c r="S10" s="11"/>
      <c r="T10" s="11"/>
      <c r="U10" s="11"/>
      <c r="V10" s="11"/>
      <c r="W10" s="11"/>
      <c r="X10" s="11"/>
      <c r="Y10" s="11"/>
      <c r="Z10" s="11"/>
      <c r="AA10" s="11"/>
    </row>
    <row r="11" spans="1:27" ht="270">
      <c r="A11" s="10" t="s">
        <v>143</v>
      </c>
      <c r="B11" s="10" t="s">
        <v>96</v>
      </c>
      <c r="C11" s="10" t="s">
        <v>144</v>
      </c>
      <c r="D11" s="17" t="s">
        <v>147</v>
      </c>
      <c r="E11" s="17" t="s">
        <v>108</v>
      </c>
      <c r="F11" s="10" t="s">
        <v>150</v>
      </c>
      <c r="G11" s="10" t="s">
        <v>152</v>
      </c>
      <c r="H11" s="10" t="s">
        <v>24</v>
      </c>
      <c r="I11" s="34" t="s">
        <v>818</v>
      </c>
      <c r="J11" s="17" t="s">
        <v>26</v>
      </c>
      <c r="K11" s="17" t="s">
        <v>26</v>
      </c>
      <c r="L11" s="17" t="s">
        <v>26</v>
      </c>
      <c r="M11" s="17" t="s">
        <v>123</v>
      </c>
      <c r="N11" s="17" t="s">
        <v>24</v>
      </c>
      <c r="O11" s="17" t="s">
        <v>24</v>
      </c>
      <c r="P11" s="17" t="s">
        <v>24</v>
      </c>
      <c r="Q11" s="17" t="s">
        <v>29</v>
      </c>
      <c r="R11" s="11"/>
      <c r="S11" s="11"/>
      <c r="T11" s="11"/>
      <c r="U11" s="11"/>
      <c r="V11" s="11"/>
      <c r="W11" s="11"/>
      <c r="X11" s="11"/>
      <c r="Y11" s="11"/>
      <c r="Z11" s="11"/>
      <c r="AA11" s="11"/>
    </row>
    <row r="12" spans="1:27" ht="270">
      <c r="A12" s="10" t="s">
        <v>154</v>
      </c>
      <c r="B12" s="10" t="s">
        <v>96</v>
      </c>
      <c r="C12" s="10" t="s">
        <v>155</v>
      </c>
      <c r="D12" s="17" t="s">
        <v>158</v>
      </c>
      <c r="E12" s="17" t="s">
        <v>108</v>
      </c>
      <c r="F12" s="10" t="s">
        <v>109</v>
      </c>
      <c r="G12" s="10" t="s">
        <v>130</v>
      </c>
      <c r="H12" s="10" t="s">
        <v>24</v>
      </c>
      <c r="I12" s="34" t="s">
        <v>818</v>
      </c>
      <c r="J12" s="17" t="s">
        <v>26</v>
      </c>
      <c r="K12" s="17" t="s">
        <v>26</v>
      </c>
      <c r="L12" s="17" t="s">
        <v>26</v>
      </c>
      <c r="M12" s="17" t="s">
        <v>123</v>
      </c>
      <c r="N12" s="17" t="s">
        <v>29</v>
      </c>
      <c r="O12" s="17" t="s">
        <v>162</v>
      </c>
      <c r="P12" s="17" t="s">
        <v>24</v>
      </c>
      <c r="Q12" s="17" t="s">
        <v>29</v>
      </c>
      <c r="R12" s="11"/>
      <c r="S12" s="11"/>
      <c r="T12" s="11"/>
      <c r="U12" s="11"/>
      <c r="V12" s="11"/>
      <c r="W12" s="11"/>
      <c r="X12" s="11"/>
      <c r="Y12" s="11"/>
      <c r="Z12" s="11"/>
      <c r="AA12" s="11"/>
    </row>
    <row r="13" spans="1:27" ht="270">
      <c r="A13" s="10" t="s">
        <v>165</v>
      </c>
      <c r="B13" s="10" t="s">
        <v>96</v>
      </c>
      <c r="C13" s="10" t="s">
        <v>167</v>
      </c>
      <c r="D13" s="17" t="s">
        <v>170</v>
      </c>
      <c r="E13" s="17" t="s">
        <v>172</v>
      </c>
      <c r="F13" s="10" t="s">
        <v>173</v>
      </c>
      <c r="G13" s="10" t="s">
        <v>110</v>
      </c>
      <c r="H13" s="10" t="s">
        <v>24</v>
      </c>
      <c r="I13" s="34" t="s">
        <v>818</v>
      </c>
      <c r="J13" s="17" t="s">
        <v>26</v>
      </c>
      <c r="K13" s="17" t="s">
        <v>26</v>
      </c>
      <c r="L13" s="17" t="s">
        <v>26</v>
      </c>
      <c r="M13" s="17" t="s">
        <v>24</v>
      </c>
      <c r="N13" s="17" t="s">
        <v>29</v>
      </c>
      <c r="O13" s="17" t="s">
        <v>24</v>
      </c>
      <c r="P13" s="17" t="s">
        <v>24</v>
      </c>
      <c r="Q13" s="17" t="s">
        <v>24</v>
      </c>
      <c r="R13" s="11"/>
      <c r="S13" s="11"/>
      <c r="T13" s="11"/>
      <c r="U13" s="11"/>
      <c r="V13" s="11"/>
      <c r="W13" s="11"/>
      <c r="X13" s="11"/>
      <c r="Y13" s="11"/>
      <c r="Z13" s="11"/>
      <c r="AA13" s="11"/>
    </row>
    <row r="14" spans="1:27" ht="270">
      <c r="A14" s="10" t="s">
        <v>174</v>
      </c>
      <c r="B14" s="10" t="s">
        <v>96</v>
      </c>
      <c r="C14" s="10" t="s">
        <v>176</v>
      </c>
      <c r="D14" s="17" t="s">
        <v>178</v>
      </c>
      <c r="E14" s="17" t="s">
        <v>172</v>
      </c>
      <c r="F14" s="10" t="s">
        <v>180</v>
      </c>
      <c r="G14" s="10" t="s">
        <v>122</v>
      </c>
      <c r="H14" s="10" t="s">
        <v>24</v>
      </c>
      <c r="I14" s="34" t="s">
        <v>818</v>
      </c>
      <c r="J14" s="17" t="s">
        <v>26</v>
      </c>
      <c r="K14" s="17" t="s">
        <v>26</v>
      </c>
      <c r="L14" s="17" t="s">
        <v>26</v>
      </c>
      <c r="M14" s="17" t="s">
        <v>123</v>
      </c>
      <c r="N14" s="17" t="s">
        <v>181</v>
      </c>
      <c r="O14" s="17" t="s">
        <v>24</v>
      </c>
      <c r="P14" s="17" t="s">
        <v>24</v>
      </c>
      <c r="Q14" s="17" t="s">
        <v>24</v>
      </c>
      <c r="R14" s="11"/>
      <c r="S14" s="11"/>
      <c r="T14" s="11"/>
      <c r="U14" s="11"/>
      <c r="V14" s="11"/>
      <c r="W14" s="11"/>
      <c r="X14" s="11"/>
      <c r="Y14" s="11"/>
      <c r="Z14" s="11"/>
      <c r="AA14" s="11"/>
    </row>
    <row r="15" spans="1:27" ht="240">
      <c r="A15" s="10" t="s">
        <v>182</v>
      </c>
      <c r="B15" s="10" t="s">
        <v>96</v>
      </c>
      <c r="C15" s="10" t="s">
        <v>183</v>
      </c>
      <c r="D15" s="17" t="s">
        <v>25</v>
      </c>
      <c r="E15" s="17" t="s">
        <v>186</v>
      </c>
      <c r="F15" s="10" t="s">
        <v>188</v>
      </c>
      <c r="G15" s="10" t="s">
        <v>189</v>
      </c>
      <c r="H15" s="10" t="s">
        <v>24</v>
      </c>
      <c r="I15" s="34" t="s">
        <v>818</v>
      </c>
      <c r="J15" s="17" t="s">
        <v>26</v>
      </c>
      <c r="K15" s="17" t="s">
        <v>26</v>
      </c>
      <c r="L15" s="17" t="s">
        <v>26</v>
      </c>
      <c r="M15" s="17" t="s">
        <v>26</v>
      </c>
      <c r="N15" s="17" t="s">
        <v>193</v>
      </c>
      <c r="O15" s="17" t="s">
        <v>24</v>
      </c>
      <c r="P15" s="17" t="s">
        <v>24</v>
      </c>
      <c r="Q15" s="17" t="s">
        <v>24</v>
      </c>
      <c r="R15" s="11"/>
      <c r="S15" s="11"/>
      <c r="T15" s="11"/>
      <c r="U15" s="11"/>
      <c r="V15" s="11"/>
      <c r="W15" s="11"/>
      <c r="X15" s="11"/>
      <c r="Y15" s="11"/>
      <c r="Z15" s="11"/>
      <c r="AA15" s="11"/>
    </row>
    <row r="16" spans="1:27" ht="225">
      <c r="A16" s="10" t="s">
        <v>194</v>
      </c>
      <c r="B16" s="10" t="s">
        <v>96</v>
      </c>
      <c r="C16" s="10" t="s">
        <v>195</v>
      </c>
      <c r="D16" s="17" t="s">
        <v>25</v>
      </c>
      <c r="E16" s="17" t="s">
        <v>196</v>
      </c>
      <c r="F16" s="10" t="s">
        <v>197</v>
      </c>
      <c r="G16" s="10" t="s">
        <v>199</v>
      </c>
      <c r="H16" s="10" t="s">
        <v>24</v>
      </c>
      <c r="I16" s="34" t="s">
        <v>818</v>
      </c>
      <c r="J16" s="17" t="s">
        <v>26</v>
      </c>
      <c r="K16" s="17" t="s">
        <v>26</v>
      </c>
      <c r="L16" s="17" t="s">
        <v>26</v>
      </c>
      <c r="M16" s="17" t="s">
        <v>26</v>
      </c>
      <c r="N16" s="17" t="s">
        <v>193</v>
      </c>
      <c r="O16" s="17" t="s">
        <v>24</v>
      </c>
      <c r="P16" s="17" t="s">
        <v>24</v>
      </c>
      <c r="Q16" s="17" t="s">
        <v>24</v>
      </c>
      <c r="R16" s="11"/>
      <c r="S16" s="11"/>
      <c r="T16" s="11"/>
      <c r="U16" s="11"/>
      <c r="V16" s="11"/>
      <c r="W16" s="11"/>
      <c r="X16" s="11"/>
      <c r="Y16" s="11"/>
      <c r="Z16" s="11"/>
      <c r="AA16" s="11"/>
    </row>
    <row r="17" spans="1:27" ht="90">
      <c r="A17" s="10" t="s">
        <v>201</v>
      </c>
      <c r="B17" s="10" t="s">
        <v>28</v>
      </c>
      <c r="C17" s="10" t="s">
        <v>202</v>
      </c>
      <c r="D17" s="17" t="s">
        <v>203</v>
      </c>
      <c r="E17" s="17" t="s">
        <v>204</v>
      </c>
      <c r="F17" s="10" t="s">
        <v>205</v>
      </c>
      <c r="G17" s="10" t="s">
        <v>206</v>
      </c>
      <c r="H17" s="10" t="s">
        <v>24</v>
      </c>
      <c r="I17" s="34" t="s">
        <v>818</v>
      </c>
      <c r="J17" s="17" t="s">
        <v>26</v>
      </c>
      <c r="K17" s="17" t="s">
        <v>26</v>
      </c>
      <c r="L17" s="17" t="s">
        <v>26</v>
      </c>
      <c r="M17" s="17" t="s">
        <v>24</v>
      </c>
      <c r="N17" s="17" t="s">
        <v>24</v>
      </c>
      <c r="O17" s="17" t="s">
        <v>24</v>
      </c>
      <c r="P17" s="17" t="s">
        <v>24</v>
      </c>
      <c r="Q17" s="17" t="s">
        <v>24</v>
      </c>
      <c r="R17" s="11"/>
      <c r="S17" s="11"/>
      <c r="T17" s="11"/>
      <c r="U17" s="11"/>
      <c r="V17" s="11"/>
      <c r="W17" s="11"/>
      <c r="X17" s="11"/>
      <c r="Y17" s="11"/>
      <c r="Z17" s="11"/>
      <c r="AA17" s="11"/>
    </row>
    <row r="18" spans="1:27" ht="60">
      <c r="A18" s="10" t="s">
        <v>207</v>
      </c>
      <c r="B18" s="10" t="s">
        <v>28</v>
      </c>
      <c r="C18" s="10" t="s">
        <v>208</v>
      </c>
      <c r="D18" s="17" t="s">
        <v>25</v>
      </c>
      <c r="E18" s="17" t="s">
        <v>209</v>
      </c>
      <c r="F18" s="10" t="s">
        <v>210</v>
      </c>
      <c r="G18" s="10" t="s">
        <v>212</v>
      </c>
      <c r="H18" s="10" t="s">
        <v>24</v>
      </c>
      <c r="I18" s="34" t="s">
        <v>818</v>
      </c>
      <c r="J18" s="17" t="s">
        <v>26</v>
      </c>
      <c r="K18" s="17" t="s">
        <v>26</v>
      </c>
      <c r="L18" s="17" t="s">
        <v>26</v>
      </c>
      <c r="M18" s="17" t="s">
        <v>24</v>
      </c>
      <c r="N18" s="17" t="s">
        <v>24</v>
      </c>
      <c r="O18" s="17" t="s">
        <v>24</v>
      </c>
      <c r="P18" s="17" t="s">
        <v>24</v>
      </c>
      <c r="Q18" s="17" t="s">
        <v>24</v>
      </c>
      <c r="R18" s="11"/>
      <c r="S18" s="11"/>
      <c r="T18" s="11"/>
      <c r="U18" s="11"/>
      <c r="V18" s="11"/>
      <c r="W18" s="11"/>
      <c r="X18" s="11"/>
      <c r="Y18" s="11"/>
      <c r="Z18" s="11"/>
      <c r="AA18" s="11"/>
    </row>
    <row r="19" spans="1:27" ht="60">
      <c r="A19" s="10" t="s">
        <v>215</v>
      </c>
      <c r="B19" s="10" t="s">
        <v>28</v>
      </c>
      <c r="C19" s="10" t="s">
        <v>217</v>
      </c>
      <c r="D19" s="17" t="s">
        <v>25</v>
      </c>
      <c r="E19" s="17" t="s">
        <v>218</v>
      </c>
      <c r="F19" s="10" t="s">
        <v>219</v>
      </c>
      <c r="G19" s="10" t="s">
        <v>220</v>
      </c>
      <c r="H19" s="10" t="s">
        <v>24</v>
      </c>
      <c r="I19" s="34" t="s">
        <v>818</v>
      </c>
      <c r="J19" s="17" t="s">
        <v>26</v>
      </c>
      <c r="K19" s="17" t="s">
        <v>26</v>
      </c>
      <c r="L19" s="17" t="s">
        <v>26</v>
      </c>
      <c r="M19" s="17" t="s">
        <v>24</v>
      </c>
      <c r="N19" s="17" t="s">
        <v>24</v>
      </c>
      <c r="O19" s="17" t="s">
        <v>24</v>
      </c>
      <c r="P19" s="17" t="s">
        <v>24</v>
      </c>
      <c r="Q19" s="17" t="s">
        <v>24</v>
      </c>
      <c r="R19" s="11"/>
      <c r="S19" s="11"/>
      <c r="T19" s="11"/>
      <c r="U19" s="11"/>
      <c r="V19" s="11"/>
      <c r="W19" s="11"/>
      <c r="X19" s="11"/>
      <c r="Y19" s="11"/>
      <c r="Z19" s="11"/>
      <c r="AA19" s="11"/>
    </row>
    <row r="20" spans="1:27" ht="60">
      <c r="A20" s="10" t="s">
        <v>221</v>
      </c>
      <c r="B20" s="10" t="s">
        <v>28</v>
      </c>
      <c r="C20" s="10" t="s">
        <v>222</v>
      </c>
      <c r="D20" s="17" t="s">
        <v>25</v>
      </c>
      <c r="E20" s="17" t="s">
        <v>224</v>
      </c>
      <c r="F20" s="10" t="s">
        <v>225</v>
      </c>
      <c r="G20" s="10" t="s">
        <v>227</v>
      </c>
      <c r="H20" s="10" t="s">
        <v>24</v>
      </c>
      <c r="I20" s="34" t="s">
        <v>818</v>
      </c>
      <c r="J20" s="17" t="s">
        <v>26</v>
      </c>
      <c r="K20" s="17" t="s">
        <v>26</v>
      </c>
      <c r="L20" s="17" t="s">
        <v>26</v>
      </c>
      <c r="M20" s="17" t="s">
        <v>24</v>
      </c>
      <c r="N20" s="17" t="s">
        <v>24</v>
      </c>
      <c r="O20" s="17" t="s">
        <v>24</v>
      </c>
      <c r="P20" s="17" t="s">
        <v>24</v>
      </c>
      <c r="Q20" s="17" t="s">
        <v>24</v>
      </c>
      <c r="R20" s="11"/>
      <c r="S20" s="11"/>
      <c r="T20" s="11"/>
      <c r="U20" s="11"/>
      <c r="V20" s="11"/>
      <c r="W20" s="11"/>
      <c r="X20" s="11"/>
      <c r="Y20" s="11"/>
      <c r="Z20" s="11"/>
      <c r="AA20" s="11"/>
    </row>
    <row r="21" spans="1:27" ht="60">
      <c r="A21" s="10" t="s">
        <v>231</v>
      </c>
      <c r="B21" s="10" t="s">
        <v>96</v>
      </c>
      <c r="C21" s="10" t="s">
        <v>232</v>
      </c>
      <c r="D21" s="17" t="s">
        <v>25</v>
      </c>
      <c r="E21" s="17" t="s">
        <v>233</v>
      </c>
      <c r="F21" s="10" t="s">
        <v>234</v>
      </c>
      <c r="G21" s="10" t="s">
        <v>235</v>
      </c>
      <c r="H21" s="10" t="s">
        <v>24</v>
      </c>
      <c r="I21" s="34" t="s">
        <v>818</v>
      </c>
      <c r="J21" s="17" t="s">
        <v>26</v>
      </c>
      <c r="K21" s="17" t="s">
        <v>26</v>
      </c>
      <c r="L21" s="17" t="s">
        <v>26</v>
      </c>
      <c r="M21" s="17" t="s">
        <v>26</v>
      </c>
      <c r="N21" s="17" t="s">
        <v>26</v>
      </c>
      <c r="O21" s="17" t="s">
        <v>24</v>
      </c>
      <c r="P21" s="17" t="s">
        <v>24</v>
      </c>
      <c r="Q21" s="17" t="s">
        <v>24</v>
      </c>
      <c r="R21" s="11"/>
      <c r="S21" s="11"/>
      <c r="T21" s="11"/>
      <c r="U21" s="11"/>
      <c r="V21" s="11"/>
      <c r="W21" s="11"/>
      <c r="X21" s="11"/>
      <c r="Y21" s="11"/>
      <c r="Z21" s="11"/>
      <c r="AA21" s="11"/>
    </row>
    <row r="22" spans="1:27" ht="60">
      <c r="A22" s="10" t="s">
        <v>236</v>
      </c>
      <c r="B22" s="10" t="s">
        <v>28</v>
      </c>
      <c r="C22" s="10" t="s">
        <v>237</v>
      </c>
      <c r="D22" s="17" t="s">
        <v>25</v>
      </c>
      <c r="E22" s="17" t="s">
        <v>238</v>
      </c>
      <c r="F22" s="10" t="s">
        <v>240</v>
      </c>
      <c r="G22" s="10" t="s">
        <v>241</v>
      </c>
      <c r="H22" s="10" t="s">
        <v>24</v>
      </c>
      <c r="I22" s="34" t="s">
        <v>818</v>
      </c>
      <c r="J22" s="17" t="s">
        <v>26</v>
      </c>
      <c r="K22" s="17" t="s">
        <v>26</v>
      </c>
      <c r="L22" s="17" t="s">
        <v>26</v>
      </c>
      <c r="M22" s="17" t="s">
        <v>24</v>
      </c>
      <c r="N22" s="17" t="s">
        <v>24</v>
      </c>
      <c r="O22" s="17" t="s">
        <v>24</v>
      </c>
      <c r="P22" s="17" t="s">
        <v>24</v>
      </c>
      <c r="Q22" s="17" t="s">
        <v>24</v>
      </c>
      <c r="R22" s="11"/>
      <c r="S22" s="11"/>
      <c r="T22" s="11"/>
      <c r="U22" s="11"/>
      <c r="V22" s="11"/>
      <c r="W22" s="11"/>
      <c r="X22" s="11"/>
      <c r="Y22" s="11"/>
      <c r="Z22" s="11"/>
      <c r="AA22" s="11"/>
    </row>
    <row r="23" spans="1:27" ht="210">
      <c r="A23" s="10" t="s">
        <v>247</v>
      </c>
      <c r="B23" s="10" t="s">
        <v>96</v>
      </c>
      <c r="C23" s="10" t="s">
        <v>248</v>
      </c>
      <c r="D23" s="17" t="s">
        <v>249</v>
      </c>
      <c r="E23" s="17" t="s">
        <v>250</v>
      </c>
      <c r="F23" s="10" t="s">
        <v>251</v>
      </c>
      <c r="G23" s="10" t="s">
        <v>252</v>
      </c>
      <c r="H23" s="10" t="s">
        <v>24</v>
      </c>
      <c r="I23" s="34" t="s">
        <v>818</v>
      </c>
      <c r="J23" s="17" t="s">
        <v>26</v>
      </c>
      <c r="K23" s="17" t="s">
        <v>26</v>
      </c>
      <c r="L23" s="17" t="s">
        <v>26</v>
      </c>
      <c r="M23" s="17" t="s">
        <v>24</v>
      </c>
      <c r="N23" s="17" t="s">
        <v>24</v>
      </c>
      <c r="O23" s="17" t="s">
        <v>24</v>
      </c>
      <c r="P23" s="17" t="s">
        <v>24</v>
      </c>
      <c r="Q23" s="17" t="s">
        <v>24</v>
      </c>
      <c r="R23" s="11"/>
      <c r="S23" s="11"/>
      <c r="T23" s="11"/>
      <c r="U23" s="11"/>
      <c r="V23" s="11"/>
      <c r="W23" s="11"/>
      <c r="X23" s="11"/>
      <c r="Y23" s="11"/>
      <c r="Z23" s="11"/>
      <c r="AA23" s="11"/>
    </row>
    <row r="24" spans="1:27" ht="210">
      <c r="A24" s="10" t="s">
        <v>256</v>
      </c>
      <c r="B24" s="10" t="s">
        <v>96</v>
      </c>
      <c r="C24" s="10" t="s">
        <v>257</v>
      </c>
      <c r="D24" s="17" t="s">
        <v>258</v>
      </c>
      <c r="E24" s="17" t="s">
        <v>250</v>
      </c>
      <c r="F24" s="10" t="s">
        <v>259</v>
      </c>
      <c r="G24" s="10" t="s">
        <v>122</v>
      </c>
      <c r="H24" s="10" t="s">
        <v>24</v>
      </c>
      <c r="I24" s="34" t="s">
        <v>818</v>
      </c>
      <c r="J24" s="17" t="s">
        <v>26</v>
      </c>
      <c r="K24" s="17" t="s">
        <v>26</v>
      </c>
      <c r="L24" s="17" t="s">
        <v>26</v>
      </c>
      <c r="M24" s="17" t="s">
        <v>123</v>
      </c>
      <c r="N24" s="17" t="s">
        <v>181</v>
      </c>
      <c r="O24" s="17" t="s">
        <v>24</v>
      </c>
      <c r="P24" s="17" t="s">
        <v>24</v>
      </c>
      <c r="Q24" s="17" t="s">
        <v>24</v>
      </c>
      <c r="R24" s="11"/>
      <c r="S24" s="11"/>
      <c r="T24" s="11"/>
      <c r="U24" s="11"/>
      <c r="V24" s="11"/>
      <c r="W24" s="11"/>
      <c r="X24" s="11"/>
      <c r="Y24" s="11"/>
      <c r="Z24" s="11"/>
      <c r="AA24" s="11"/>
    </row>
    <row r="25" spans="1:27" ht="225">
      <c r="A25" s="10" t="s">
        <v>264</v>
      </c>
      <c r="B25" s="10" t="s">
        <v>266</v>
      </c>
      <c r="C25" s="10" t="s">
        <v>268</v>
      </c>
      <c r="D25" s="17" t="s">
        <v>25</v>
      </c>
      <c r="E25" s="17" t="s">
        <v>269</v>
      </c>
      <c r="F25" s="10" t="s">
        <v>270</v>
      </c>
      <c r="G25" s="10" t="s">
        <v>271</v>
      </c>
      <c r="H25" s="10" t="s">
        <v>24</v>
      </c>
      <c r="I25" s="34" t="s">
        <v>818</v>
      </c>
      <c r="J25" s="17" t="s">
        <v>26</v>
      </c>
      <c r="K25" s="17" t="s">
        <v>26</v>
      </c>
      <c r="L25" s="17" t="s">
        <v>26</v>
      </c>
      <c r="M25" s="17" t="s">
        <v>272</v>
      </c>
      <c r="N25" s="17" t="s">
        <v>24</v>
      </c>
      <c r="O25" s="17" t="s">
        <v>24</v>
      </c>
      <c r="P25" s="17" t="s">
        <v>24</v>
      </c>
      <c r="Q25" s="17" t="s">
        <v>24</v>
      </c>
      <c r="R25" s="11"/>
      <c r="S25" s="11"/>
      <c r="T25" s="11"/>
      <c r="U25" s="11"/>
      <c r="V25" s="11"/>
      <c r="W25" s="11"/>
      <c r="X25" s="11"/>
      <c r="Y25" s="11"/>
      <c r="Z25" s="11"/>
      <c r="AA25" s="11"/>
    </row>
    <row r="26" spans="1:27" ht="195">
      <c r="A26" s="10" t="s">
        <v>274</v>
      </c>
      <c r="B26" s="10" t="s">
        <v>96</v>
      </c>
      <c r="C26" s="10" t="s">
        <v>276</v>
      </c>
      <c r="D26" s="17" t="s">
        <v>25</v>
      </c>
      <c r="E26" s="17" t="s">
        <v>277</v>
      </c>
      <c r="F26" s="10" t="s">
        <v>278</v>
      </c>
      <c r="G26" s="10" t="s">
        <v>279</v>
      </c>
      <c r="H26" s="10" t="s">
        <v>24</v>
      </c>
      <c r="I26" s="34" t="s">
        <v>818</v>
      </c>
      <c r="J26" s="17" t="s">
        <v>26</v>
      </c>
      <c r="K26" s="17" t="s">
        <v>26</v>
      </c>
      <c r="L26" s="17" t="s">
        <v>26</v>
      </c>
      <c r="M26" s="17" t="s">
        <v>26</v>
      </c>
      <c r="N26" s="17" t="s">
        <v>193</v>
      </c>
      <c r="O26" s="17" t="s">
        <v>24</v>
      </c>
      <c r="P26" s="17" t="s">
        <v>24</v>
      </c>
      <c r="Q26" s="17" t="s">
        <v>24</v>
      </c>
      <c r="R26" s="11"/>
      <c r="S26" s="11"/>
      <c r="T26" s="11"/>
      <c r="U26" s="11"/>
      <c r="V26" s="11"/>
      <c r="W26" s="11"/>
      <c r="X26" s="11"/>
      <c r="Y26" s="11"/>
      <c r="Z26" s="11"/>
      <c r="AA26" s="11"/>
    </row>
    <row r="27" spans="1:27" ht="165">
      <c r="A27" s="10" t="s">
        <v>281</v>
      </c>
      <c r="B27" s="10" t="s">
        <v>283</v>
      </c>
      <c r="C27" s="10" t="s">
        <v>284</v>
      </c>
      <c r="D27" s="17" t="s">
        <v>287</v>
      </c>
      <c r="E27" s="17" t="s">
        <v>288</v>
      </c>
      <c r="F27" s="10" t="s">
        <v>295</v>
      </c>
      <c r="G27" s="10" t="s">
        <v>296</v>
      </c>
      <c r="H27" s="10" t="s">
        <v>24</v>
      </c>
      <c r="I27" s="34" t="s">
        <v>818</v>
      </c>
      <c r="J27" s="17" t="s">
        <v>26</v>
      </c>
      <c r="K27" s="17" t="s">
        <v>26</v>
      </c>
      <c r="L27" s="17" t="s">
        <v>26</v>
      </c>
      <c r="M27" s="17" t="s">
        <v>26</v>
      </c>
      <c r="N27" s="17" t="s">
        <v>193</v>
      </c>
      <c r="O27" s="17" t="s">
        <v>24</v>
      </c>
      <c r="P27" s="17" t="s">
        <v>24</v>
      </c>
      <c r="Q27" s="17" t="s">
        <v>24</v>
      </c>
      <c r="R27" s="11"/>
      <c r="S27" s="11"/>
      <c r="T27" s="11"/>
      <c r="U27" s="11"/>
      <c r="V27" s="11"/>
      <c r="W27" s="11"/>
      <c r="X27" s="11"/>
      <c r="Y27" s="11"/>
      <c r="Z27" s="11"/>
      <c r="AA27" s="11"/>
    </row>
    <row r="28" spans="1:27" ht="165">
      <c r="A28" s="10" t="s">
        <v>302</v>
      </c>
      <c r="B28" s="10" t="s">
        <v>283</v>
      </c>
      <c r="C28" s="10" t="s">
        <v>303</v>
      </c>
      <c r="D28" s="17" t="s">
        <v>304</v>
      </c>
      <c r="E28" s="17" t="s">
        <v>288</v>
      </c>
      <c r="F28" s="10" t="s">
        <v>305</v>
      </c>
      <c r="G28" s="10" t="s">
        <v>122</v>
      </c>
      <c r="H28" s="10" t="s">
        <v>24</v>
      </c>
      <c r="I28" s="34" t="s">
        <v>818</v>
      </c>
      <c r="J28" s="17" t="s">
        <v>26</v>
      </c>
      <c r="K28" s="17" t="s">
        <v>26</v>
      </c>
      <c r="L28" s="17" t="s">
        <v>26</v>
      </c>
      <c r="M28" s="17" t="s">
        <v>26</v>
      </c>
      <c r="N28" s="17" t="s">
        <v>193</v>
      </c>
      <c r="O28" s="17" t="s">
        <v>310</v>
      </c>
      <c r="P28" s="17" t="s">
        <v>24</v>
      </c>
      <c r="Q28" s="17" t="s">
        <v>24</v>
      </c>
      <c r="R28" s="11"/>
      <c r="S28" s="11"/>
      <c r="T28" s="11"/>
      <c r="U28" s="11"/>
      <c r="V28" s="11"/>
      <c r="W28" s="11"/>
      <c r="X28" s="11"/>
      <c r="Y28" s="11"/>
      <c r="Z28" s="11"/>
      <c r="AA28" s="11"/>
    </row>
    <row r="29" spans="1:27" ht="180">
      <c r="A29" s="10" t="s">
        <v>313</v>
      </c>
      <c r="B29" s="10" t="s">
        <v>283</v>
      </c>
      <c r="C29" s="10" t="s">
        <v>315</v>
      </c>
      <c r="D29" s="17" t="s">
        <v>25</v>
      </c>
      <c r="E29" s="17" t="s">
        <v>316</v>
      </c>
      <c r="F29" s="10" t="s">
        <v>317</v>
      </c>
      <c r="G29" s="10" t="s">
        <v>318</v>
      </c>
      <c r="H29" s="10" t="s">
        <v>24</v>
      </c>
      <c r="I29" s="34" t="s">
        <v>818</v>
      </c>
      <c r="J29" s="17" t="s">
        <v>26</v>
      </c>
      <c r="K29" s="17" t="s">
        <v>26</v>
      </c>
      <c r="L29" s="17" t="s">
        <v>26</v>
      </c>
      <c r="M29" s="17" t="s">
        <v>26</v>
      </c>
      <c r="N29" s="17" t="s">
        <v>193</v>
      </c>
      <c r="O29" s="17" t="s">
        <v>24</v>
      </c>
      <c r="P29" s="17" t="s">
        <v>24</v>
      </c>
      <c r="Q29" s="17" t="s">
        <v>24</v>
      </c>
      <c r="R29" s="11"/>
      <c r="S29" s="11"/>
      <c r="T29" s="11"/>
      <c r="U29" s="11"/>
      <c r="V29" s="11"/>
      <c r="W29" s="11"/>
      <c r="X29" s="11"/>
      <c r="Y29" s="11"/>
      <c r="Z29" s="11"/>
      <c r="AA29" s="11"/>
    </row>
    <row r="30" spans="1:27" ht="255">
      <c r="A30" s="10" t="s">
        <v>323</v>
      </c>
      <c r="B30" s="10" t="s">
        <v>324</v>
      </c>
      <c r="C30" s="10" t="s">
        <v>325</v>
      </c>
      <c r="D30" s="17" t="s">
        <v>25</v>
      </c>
      <c r="E30" s="17" t="s">
        <v>329</v>
      </c>
      <c r="F30" s="19" t="s">
        <v>330</v>
      </c>
      <c r="G30" s="10" t="s">
        <v>331</v>
      </c>
      <c r="H30" s="10" t="s">
        <v>24</v>
      </c>
      <c r="I30" s="34" t="s">
        <v>818</v>
      </c>
      <c r="J30" s="17" t="s">
        <v>26</v>
      </c>
      <c r="K30" s="17" t="s">
        <v>26</v>
      </c>
      <c r="L30" s="17" t="s">
        <v>26</v>
      </c>
      <c r="M30" s="17" t="s">
        <v>26</v>
      </c>
      <c r="N30" s="17" t="s">
        <v>26</v>
      </c>
      <c r="O30" s="17" t="s">
        <v>24</v>
      </c>
      <c r="P30" s="17" t="s">
        <v>24</v>
      </c>
      <c r="Q30" s="17" t="s">
        <v>24</v>
      </c>
      <c r="R30" s="11"/>
      <c r="S30" s="11"/>
      <c r="T30" s="11"/>
      <c r="U30" s="11"/>
      <c r="V30" s="11"/>
      <c r="W30" s="11"/>
      <c r="X30" s="11"/>
      <c r="Y30" s="11"/>
      <c r="Z30" s="11"/>
      <c r="AA30" s="11"/>
    </row>
    <row r="31" spans="1:27" ht="255">
      <c r="A31" s="10" t="s">
        <v>334</v>
      </c>
      <c r="B31" s="10" t="s">
        <v>324</v>
      </c>
      <c r="C31" s="10" t="s">
        <v>337</v>
      </c>
      <c r="D31" s="17" t="s">
        <v>25</v>
      </c>
      <c r="E31" s="17" t="s">
        <v>329</v>
      </c>
      <c r="F31" s="19" t="s">
        <v>339</v>
      </c>
      <c r="G31" s="10" t="s">
        <v>122</v>
      </c>
      <c r="H31" s="10" t="s">
        <v>24</v>
      </c>
      <c r="I31" s="34" t="s">
        <v>818</v>
      </c>
      <c r="J31" s="17" t="s">
        <v>26</v>
      </c>
      <c r="K31" s="17" t="s">
        <v>26</v>
      </c>
      <c r="L31" s="17" t="s">
        <v>26</v>
      </c>
      <c r="M31" s="17" t="s">
        <v>26</v>
      </c>
      <c r="N31" s="17" t="s">
        <v>26</v>
      </c>
      <c r="O31" s="17" t="s">
        <v>123</v>
      </c>
      <c r="P31" s="17" t="s">
        <v>341</v>
      </c>
      <c r="Q31" s="17" t="s">
        <v>342</v>
      </c>
      <c r="R31" s="11"/>
      <c r="S31" s="11"/>
      <c r="T31" s="11"/>
      <c r="U31" s="11"/>
      <c r="V31" s="11"/>
      <c r="W31" s="11"/>
      <c r="X31" s="11"/>
      <c r="Y31" s="11"/>
      <c r="Z31" s="11"/>
      <c r="AA31" s="11"/>
    </row>
    <row r="32" spans="1:27" ht="240">
      <c r="A32" s="10" t="s">
        <v>345</v>
      </c>
      <c r="B32" s="10" t="s">
        <v>324</v>
      </c>
      <c r="C32" s="10" t="s">
        <v>347</v>
      </c>
      <c r="D32" s="17" t="s">
        <v>25</v>
      </c>
      <c r="E32" s="17" t="s">
        <v>349</v>
      </c>
      <c r="F32" s="19" t="s">
        <v>350</v>
      </c>
      <c r="G32" s="10" t="s">
        <v>351</v>
      </c>
      <c r="H32" s="10" t="s">
        <v>24</v>
      </c>
      <c r="I32" s="34" t="s">
        <v>818</v>
      </c>
      <c r="J32" s="17" t="s">
        <v>26</v>
      </c>
      <c r="K32" s="17" t="s">
        <v>26</v>
      </c>
      <c r="L32" s="17" t="s">
        <v>26</v>
      </c>
      <c r="M32" s="17" t="s">
        <v>26</v>
      </c>
      <c r="N32" s="17" t="s">
        <v>26</v>
      </c>
      <c r="O32" s="17" t="s">
        <v>24</v>
      </c>
      <c r="P32" s="17" t="s">
        <v>24</v>
      </c>
      <c r="Q32" s="17" t="s">
        <v>24</v>
      </c>
      <c r="R32" s="11"/>
      <c r="S32" s="11"/>
      <c r="T32" s="11"/>
      <c r="U32" s="11"/>
      <c r="V32" s="11"/>
      <c r="W32" s="11"/>
      <c r="X32" s="11"/>
      <c r="Y32" s="11"/>
      <c r="Z32" s="11"/>
      <c r="AA32" s="11"/>
    </row>
    <row r="33" spans="1:27" ht="240">
      <c r="A33" s="10" t="s">
        <v>354</v>
      </c>
      <c r="B33" s="10" t="s">
        <v>324</v>
      </c>
      <c r="C33" s="10" t="s">
        <v>355</v>
      </c>
      <c r="D33" s="17" t="s">
        <v>25</v>
      </c>
      <c r="E33" s="17" t="s">
        <v>349</v>
      </c>
      <c r="F33" s="19" t="s">
        <v>356</v>
      </c>
      <c r="G33" s="10" t="s">
        <v>122</v>
      </c>
      <c r="H33" s="10" t="s">
        <v>24</v>
      </c>
      <c r="I33" s="34" t="s">
        <v>818</v>
      </c>
      <c r="J33" s="17" t="s">
        <v>26</v>
      </c>
      <c r="K33" s="17" t="s">
        <v>26</v>
      </c>
      <c r="L33" s="17" t="s">
        <v>26</v>
      </c>
      <c r="M33" s="17" t="s">
        <v>26</v>
      </c>
      <c r="N33" s="17" t="s">
        <v>26</v>
      </c>
      <c r="O33" s="17" t="s">
        <v>123</v>
      </c>
      <c r="P33" s="17" t="s">
        <v>357</v>
      </c>
      <c r="Q33" s="17" t="s">
        <v>342</v>
      </c>
      <c r="R33" s="11"/>
      <c r="S33" s="11"/>
      <c r="T33" s="11"/>
      <c r="U33" s="11"/>
      <c r="V33" s="11"/>
      <c r="W33" s="11"/>
      <c r="X33" s="11"/>
      <c r="Y33" s="11"/>
      <c r="Z33" s="11"/>
      <c r="AA33" s="11"/>
    </row>
    <row r="34" spans="1:27" ht="135">
      <c r="A34" s="10" t="s">
        <v>358</v>
      </c>
      <c r="B34" s="10" t="s">
        <v>324</v>
      </c>
      <c r="C34" s="10" t="s">
        <v>359</v>
      </c>
      <c r="D34" s="17" t="s">
        <v>25</v>
      </c>
      <c r="E34" s="17" t="s">
        <v>360</v>
      </c>
      <c r="F34" s="19" t="s">
        <v>361</v>
      </c>
      <c r="G34" s="10" t="s">
        <v>362</v>
      </c>
      <c r="H34" s="10" t="s">
        <v>24</v>
      </c>
      <c r="I34" s="34" t="s">
        <v>818</v>
      </c>
      <c r="J34" s="17" t="s">
        <v>26</v>
      </c>
      <c r="K34" s="17" t="s">
        <v>26</v>
      </c>
      <c r="L34" s="17" t="s">
        <v>26</v>
      </c>
      <c r="M34" s="17" t="s">
        <v>26</v>
      </c>
      <c r="N34" s="17" t="s">
        <v>26</v>
      </c>
      <c r="O34" s="17" t="s">
        <v>24</v>
      </c>
      <c r="P34" s="17" t="s">
        <v>24</v>
      </c>
      <c r="Q34" s="17" t="s">
        <v>24</v>
      </c>
      <c r="R34" s="11"/>
      <c r="S34" s="11"/>
      <c r="T34" s="11"/>
      <c r="U34" s="11"/>
      <c r="V34" s="11"/>
      <c r="W34" s="11"/>
      <c r="X34" s="11"/>
      <c r="Y34" s="11"/>
      <c r="Z34" s="11"/>
      <c r="AA34" s="11"/>
    </row>
    <row r="35" spans="1:27" ht="105">
      <c r="A35" s="10" t="s">
        <v>364</v>
      </c>
      <c r="B35" s="10" t="s">
        <v>28</v>
      </c>
      <c r="C35" s="10" t="s">
        <v>365</v>
      </c>
      <c r="D35" s="17" t="s">
        <v>25</v>
      </c>
      <c r="E35" s="17" t="s">
        <v>366</v>
      </c>
      <c r="F35" s="19" t="s">
        <v>367</v>
      </c>
      <c r="G35" s="10" t="s">
        <v>368</v>
      </c>
      <c r="H35" s="10" t="s">
        <v>24</v>
      </c>
      <c r="I35" s="34" t="s">
        <v>818</v>
      </c>
      <c r="J35" s="17" t="s">
        <v>26</v>
      </c>
      <c r="K35" s="17" t="s">
        <v>26</v>
      </c>
      <c r="L35" s="17" t="s">
        <v>26</v>
      </c>
      <c r="M35" s="17" t="s">
        <v>26</v>
      </c>
      <c r="N35" s="17" t="s">
        <v>26</v>
      </c>
      <c r="O35" s="17" t="s">
        <v>310</v>
      </c>
      <c r="P35" s="17" t="s">
        <v>24</v>
      </c>
      <c r="Q35" s="17" t="s">
        <v>24</v>
      </c>
      <c r="R35" s="11"/>
      <c r="S35" s="11"/>
      <c r="T35" s="11"/>
      <c r="U35" s="11"/>
      <c r="V35" s="11"/>
      <c r="W35" s="11"/>
      <c r="X35" s="11"/>
      <c r="Y35" s="11"/>
      <c r="Z35" s="11"/>
      <c r="AA35" s="11"/>
    </row>
    <row r="36" spans="1:27" ht="105">
      <c r="A36" s="10" t="s">
        <v>369</v>
      </c>
      <c r="B36" s="10" t="s">
        <v>28</v>
      </c>
      <c r="C36" s="10" t="s">
        <v>370</v>
      </c>
      <c r="D36" s="17" t="s">
        <v>25</v>
      </c>
      <c r="E36" s="17" t="s">
        <v>366</v>
      </c>
      <c r="F36" s="19" t="s">
        <v>371</v>
      </c>
      <c r="G36" s="10" t="s">
        <v>372</v>
      </c>
      <c r="H36" s="10" t="s">
        <v>24</v>
      </c>
      <c r="I36" s="34" t="s">
        <v>818</v>
      </c>
      <c r="J36" s="17" t="s">
        <v>26</v>
      </c>
      <c r="K36" s="17" t="s">
        <v>26</v>
      </c>
      <c r="L36" s="17" t="s">
        <v>26</v>
      </c>
      <c r="M36" s="17" t="s">
        <v>26</v>
      </c>
      <c r="N36" s="17" t="s">
        <v>26</v>
      </c>
      <c r="O36" s="17" t="s">
        <v>26</v>
      </c>
      <c r="P36" s="17" t="s">
        <v>24</v>
      </c>
      <c r="Q36" s="17" t="s">
        <v>24</v>
      </c>
      <c r="R36" s="11"/>
      <c r="S36" s="11"/>
      <c r="T36" s="11"/>
      <c r="U36" s="11"/>
      <c r="V36" s="11"/>
      <c r="W36" s="11"/>
      <c r="X36" s="11"/>
      <c r="Y36" s="11"/>
      <c r="Z36" s="11"/>
      <c r="AA36" s="11"/>
    </row>
    <row r="37" spans="1:27" ht="150">
      <c r="A37" s="10" t="s">
        <v>373</v>
      </c>
      <c r="B37" s="10" t="s">
        <v>28</v>
      </c>
      <c r="C37" s="10" t="s">
        <v>374</v>
      </c>
      <c r="D37" s="17" t="s">
        <v>25</v>
      </c>
      <c r="E37" s="17" t="s">
        <v>375</v>
      </c>
      <c r="F37" s="19" t="s">
        <v>376</v>
      </c>
      <c r="G37" s="10" t="s">
        <v>368</v>
      </c>
      <c r="H37" s="10" t="s">
        <v>24</v>
      </c>
      <c r="I37" s="34" t="s">
        <v>818</v>
      </c>
      <c r="J37" s="17" t="s">
        <v>26</v>
      </c>
      <c r="K37" s="17" t="s">
        <v>26</v>
      </c>
      <c r="L37" s="17" t="s">
        <v>26</v>
      </c>
      <c r="M37" s="17" t="s">
        <v>26</v>
      </c>
      <c r="N37" s="17" t="s">
        <v>26</v>
      </c>
      <c r="O37" s="17" t="s">
        <v>26</v>
      </c>
      <c r="P37" s="17" t="s">
        <v>26</v>
      </c>
      <c r="Q37" s="17" t="s">
        <v>24</v>
      </c>
      <c r="R37" s="11"/>
      <c r="S37" s="11"/>
      <c r="T37" s="11"/>
      <c r="U37" s="11"/>
      <c r="V37" s="11"/>
      <c r="W37" s="11"/>
      <c r="X37" s="11"/>
      <c r="Y37" s="11"/>
      <c r="Z37" s="11"/>
      <c r="AA37" s="11"/>
    </row>
    <row r="38" spans="1:27" ht="135">
      <c r="A38" s="10" t="s">
        <v>377</v>
      </c>
      <c r="B38" s="10" t="s">
        <v>28</v>
      </c>
      <c r="C38" s="10" t="s">
        <v>378</v>
      </c>
      <c r="D38" s="17" t="s">
        <v>25</v>
      </c>
      <c r="E38" s="17" t="s">
        <v>379</v>
      </c>
      <c r="F38" s="19" t="s">
        <v>380</v>
      </c>
      <c r="G38" s="10" t="s">
        <v>381</v>
      </c>
      <c r="H38" s="10" t="s">
        <v>24</v>
      </c>
      <c r="I38" s="34" t="s">
        <v>818</v>
      </c>
      <c r="J38" s="17" t="s">
        <v>26</v>
      </c>
      <c r="K38" s="17" t="s">
        <v>26</v>
      </c>
      <c r="L38" s="17" t="s">
        <v>26</v>
      </c>
      <c r="M38" s="17" t="s">
        <v>26</v>
      </c>
      <c r="N38" s="17" t="s">
        <v>26</v>
      </c>
      <c r="O38" s="17" t="s">
        <v>310</v>
      </c>
      <c r="P38" s="17" t="s">
        <v>24</v>
      </c>
      <c r="Q38" s="17" t="s">
        <v>24</v>
      </c>
      <c r="R38" s="11"/>
      <c r="S38" s="11"/>
      <c r="T38" s="11"/>
      <c r="U38" s="11"/>
      <c r="V38" s="11"/>
      <c r="W38" s="11"/>
      <c r="X38" s="11"/>
      <c r="Y38" s="11"/>
      <c r="Z38" s="11"/>
      <c r="AA38" s="11"/>
    </row>
    <row r="39" spans="1:27" ht="165">
      <c r="A39" s="10" t="s">
        <v>382</v>
      </c>
      <c r="B39" s="10" t="s">
        <v>28</v>
      </c>
      <c r="C39" s="10" t="s">
        <v>383</v>
      </c>
      <c r="D39" s="17" t="s">
        <v>25</v>
      </c>
      <c r="E39" s="17" t="s">
        <v>384</v>
      </c>
      <c r="F39" s="19" t="s">
        <v>385</v>
      </c>
      <c r="G39" s="10" t="s">
        <v>386</v>
      </c>
      <c r="H39" s="10" t="s">
        <v>24</v>
      </c>
      <c r="I39" s="34" t="s">
        <v>818</v>
      </c>
      <c r="J39" s="17" t="s">
        <v>26</v>
      </c>
      <c r="K39" s="17" t="s">
        <v>26</v>
      </c>
      <c r="L39" s="17" t="s">
        <v>26</v>
      </c>
      <c r="M39" s="17" t="s">
        <v>26</v>
      </c>
      <c r="N39" s="17" t="s">
        <v>26</v>
      </c>
      <c r="O39" s="17" t="s">
        <v>310</v>
      </c>
      <c r="P39" s="17" t="s">
        <v>24</v>
      </c>
      <c r="Q39" s="17" t="s">
        <v>24</v>
      </c>
      <c r="R39" s="11"/>
      <c r="S39" s="11"/>
      <c r="T39" s="11"/>
      <c r="U39" s="11"/>
      <c r="V39" s="11"/>
      <c r="W39" s="11"/>
      <c r="X39" s="11"/>
      <c r="Y39" s="11"/>
      <c r="Z39" s="11"/>
      <c r="AA39" s="11"/>
    </row>
    <row r="40" spans="1:27" ht="165">
      <c r="A40" s="10" t="s">
        <v>387</v>
      </c>
      <c r="B40" s="10" t="s">
        <v>28</v>
      </c>
      <c r="C40" s="10" t="s">
        <v>388</v>
      </c>
      <c r="D40" s="17" t="s">
        <v>25</v>
      </c>
      <c r="E40" s="17" t="s">
        <v>389</v>
      </c>
      <c r="F40" s="19" t="s">
        <v>390</v>
      </c>
      <c r="G40" s="10" t="s">
        <v>391</v>
      </c>
      <c r="H40" s="10" t="s">
        <v>24</v>
      </c>
      <c r="I40" s="34" t="s">
        <v>818</v>
      </c>
      <c r="J40" s="17" t="s">
        <v>26</v>
      </c>
      <c r="K40" s="17" t="s">
        <v>26</v>
      </c>
      <c r="L40" s="17" t="s">
        <v>26</v>
      </c>
      <c r="M40" s="17" t="s">
        <v>26</v>
      </c>
      <c r="N40" s="17" t="s">
        <v>26</v>
      </c>
      <c r="O40" s="17" t="s">
        <v>310</v>
      </c>
      <c r="P40" s="17" t="s">
        <v>310</v>
      </c>
      <c r="Q40" s="17" t="s">
        <v>24</v>
      </c>
      <c r="R40" s="11"/>
      <c r="S40" s="11"/>
      <c r="T40" s="11"/>
      <c r="U40" s="11"/>
      <c r="V40" s="11"/>
      <c r="W40" s="11"/>
      <c r="X40" s="11"/>
      <c r="Y40" s="11"/>
      <c r="Z40" s="11"/>
      <c r="AA40" s="11"/>
    </row>
    <row r="41" spans="1:27" ht="165">
      <c r="A41" s="10" t="s">
        <v>392</v>
      </c>
      <c r="B41" s="10" t="s">
        <v>28</v>
      </c>
      <c r="C41" s="10" t="s">
        <v>393</v>
      </c>
      <c r="D41" s="17" t="s">
        <v>25</v>
      </c>
      <c r="E41" s="17" t="s">
        <v>394</v>
      </c>
      <c r="F41" s="19" t="s">
        <v>395</v>
      </c>
      <c r="G41" s="10" t="s">
        <v>396</v>
      </c>
      <c r="H41" s="10" t="s">
        <v>24</v>
      </c>
      <c r="I41" s="34" t="s">
        <v>818</v>
      </c>
      <c r="J41" s="17" t="s">
        <v>26</v>
      </c>
      <c r="K41" s="17" t="s">
        <v>26</v>
      </c>
      <c r="L41" s="17" t="s">
        <v>26</v>
      </c>
      <c r="M41" s="17" t="s">
        <v>26</v>
      </c>
      <c r="N41" s="17" t="s">
        <v>26</v>
      </c>
      <c r="O41" s="17" t="s">
        <v>310</v>
      </c>
      <c r="P41" s="17" t="s">
        <v>24</v>
      </c>
      <c r="Q41" s="17" t="s">
        <v>24</v>
      </c>
      <c r="R41" s="11"/>
      <c r="S41" s="11"/>
      <c r="T41" s="11"/>
      <c r="U41" s="11"/>
      <c r="V41" s="11"/>
      <c r="W41" s="11"/>
      <c r="X41" s="11"/>
      <c r="Y41" s="11"/>
      <c r="Z41" s="11"/>
      <c r="AA41" s="11"/>
    </row>
    <row r="42" spans="1:27" ht="60">
      <c r="A42" s="10" t="s">
        <v>397</v>
      </c>
      <c r="B42" s="10" t="s">
        <v>398</v>
      </c>
      <c r="C42" s="10" t="s">
        <v>399</v>
      </c>
      <c r="D42" s="17" t="s">
        <v>25</v>
      </c>
      <c r="E42" s="17" t="s">
        <v>400</v>
      </c>
      <c r="F42" s="19" t="s">
        <v>401</v>
      </c>
      <c r="G42" s="10" t="s">
        <v>402</v>
      </c>
      <c r="H42" s="10" t="s">
        <v>24</v>
      </c>
      <c r="I42" s="34" t="s">
        <v>818</v>
      </c>
      <c r="J42" s="17" t="s">
        <v>26</v>
      </c>
      <c r="K42" s="17" t="s">
        <v>26</v>
      </c>
      <c r="L42" s="17" t="s">
        <v>26</v>
      </c>
      <c r="M42" s="17" t="s">
        <v>26</v>
      </c>
      <c r="N42" s="17" t="s">
        <v>26</v>
      </c>
      <c r="O42" s="17" t="s">
        <v>24</v>
      </c>
      <c r="P42" s="17" t="s">
        <v>24</v>
      </c>
      <c r="Q42" s="17" t="s">
        <v>24</v>
      </c>
      <c r="R42" s="11"/>
      <c r="S42" s="11"/>
      <c r="T42" s="11"/>
      <c r="U42" s="11"/>
      <c r="V42" s="11"/>
      <c r="W42" s="11"/>
      <c r="X42" s="11"/>
      <c r="Y42" s="11"/>
      <c r="Z42" s="11"/>
      <c r="AA42" s="11"/>
    </row>
    <row r="43" spans="1:27" ht="90">
      <c r="A43" s="10" t="s">
        <v>403</v>
      </c>
      <c r="B43" s="10" t="s">
        <v>398</v>
      </c>
      <c r="C43" s="10" t="s">
        <v>404</v>
      </c>
      <c r="D43" s="17" t="s">
        <v>25</v>
      </c>
      <c r="E43" s="17" t="s">
        <v>405</v>
      </c>
      <c r="F43" s="19" t="s">
        <v>406</v>
      </c>
      <c r="G43" s="10" t="s">
        <v>407</v>
      </c>
      <c r="H43" s="10" t="s">
        <v>24</v>
      </c>
      <c r="I43" s="34" t="s">
        <v>818</v>
      </c>
      <c r="J43" s="17" t="s">
        <v>26</v>
      </c>
      <c r="K43" s="17" t="s">
        <v>26</v>
      </c>
      <c r="L43" s="17" t="s">
        <v>26</v>
      </c>
      <c r="M43" s="17" t="s">
        <v>26</v>
      </c>
      <c r="N43" s="17" t="s">
        <v>26</v>
      </c>
      <c r="O43" s="17" t="s">
        <v>24</v>
      </c>
      <c r="P43" s="17" t="s">
        <v>24</v>
      </c>
      <c r="Q43" s="17" t="s">
        <v>24</v>
      </c>
      <c r="R43" s="11"/>
      <c r="S43" s="11"/>
      <c r="T43" s="11"/>
      <c r="U43" s="11"/>
      <c r="V43" s="11"/>
      <c r="W43" s="11"/>
      <c r="X43" s="11"/>
      <c r="Y43" s="11"/>
      <c r="Z43" s="11"/>
      <c r="AA43" s="11"/>
    </row>
    <row r="44" spans="1:27" ht="90">
      <c r="A44" s="10" t="s">
        <v>408</v>
      </c>
      <c r="B44" s="10" t="s">
        <v>398</v>
      </c>
      <c r="C44" s="10" t="s">
        <v>409</v>
      </c>
      <c r="D44" s="17" t="s">
        <v>25</v>
      </c>
      <c r="E44" s="17" t="s">
        <v>405</v>
      </c>
      <c r="F44" s="19" t="s">
        <v>410</v>
      </c>
      <c r="G44" s="10" t="s">
        <v>122</v>
      </c>
      <c r="H44" s="10" t="s">
        <v>24</v>
      </c>
      <c r="I44" s="34" t="s">
        <v>818</v>
      </c>
      <c r="J44" s="17" t="s">
        <v>26</v>
      </c>
      <c r="K44" s="17" t="s">
        <v>26</v>
      </c>
      <c r="L44" s="17" t="s">
        <v>26</v>
      </c>
      <c r="M44" s="17" t="s">
        <v>26</v>
      </c>
      <c r="N44" s="17" t="s">
        <v>26</v>
      </c>
      <c r="O44" s="17" t="s">
        <v>123</v>
      </c>
      <c r="P44" s="17" t="s">
        <v>24</v>
      </c>
      <c r="Q44" s="17" t="s">
        <v>24</v>
      </c>
      <c r="R44" s="11"/>
      <c r="S44" s="11"/>
      <c r="T44" s="11"/>
      <c r="U44" s="11"/>
      <c r="V44" s="11"/>
      <c r="W44" s="11"/>
      <c r="X44" s="11"/>
      <c r="Y44" s="11"/>
      <c r="Z44" s="11"/>
      <c r="AA44" s="11"/>
    </row>
    <row r="45" spans="1:27" ht="90">
      <c r="A45" s="10" t="s">
        <v>411</v>
      </c>
      <c r="B45" s="10" t="s">
        <v>398</v>
      </c>
      <c r="C45" s="10" t="s">
        <v>412</v>
      </c>
      <c r="D45" s="17" t="s">
        <v>25</v>
      </c>
      <c r="E45" s="17" t="s">
        <v>413</v>
      </c>
      <c r="F45" s="10" t="s">
        <v>414</v>
      </c>
      <c r="G45" s="10" t="s">
        <v>122</v>
      </c>
      <c r="H45" s="10" t="s">
        <v>24</v>
      </c>
      <c r="I45" s="34" t="s">
        <v>818</v>
      </c>
      <c r="J45" s="17" t="s">
        <v>26</v>
      </c>
      <c r="K45" s="17" t="s">
        <v>26</v>
      </c>
      <c r="L45" s="17" t="s">
        <v>26</v>
      </c>
      <c r="M45" s="17" t="s">
        <v>26</v>
      </c>
      <c r="N45" s="17" t="s">
        <v>26</v>
      </c>
      <c r="O45" s="17" t="s">
        <v>415</v>
      </c>
      <c r="P45" s="17" t="s">
        <v>24</v>
      </c>
      <c r="Q45" s="17" t="s">
        <v>24</v>
      </c>
      <c r="R45" s="11"/>
      <c r="S45" s="11"/>
      <c r="T45" s="11"/>
      <c r="U45" s="11"/>
      <c r="V45" s="11"/>
      <c r="W45" s="11"/>
      <c r="X45" s="11"/>
      <c r="Y45" s="11"/>
      <c r="Z45" s="11"/>
      <c r="AA45" s="11"/>
    </row>
    <row r="46" spans="1:27" ht="150">
      <c r="A46" s="10" t="s">
        <v>416</v>
      </c>
      <c r="B46" s="10" t="s">
        <v>398</v>
      </c>
      <c r="C46" s="10" t="s">
        <v>417</v>
      </c>
      <c r="D46" s="17" t="s">
        <v>25</v>
      </c>
      <c r="E46" s="17" t="s">
        <v>413</v>
      </c>
      <c r="F46" s="10" t="s">
        <v>418</v>
      </c>
      <c r="G46" s="10" t="s">
        <v>419</v>
      </c>
      <c r="H46" s="10" t="s">
        <v>24</v>
      </c>
      <c r="I46" s="34" t="s">
        <v>818</v>
      </c>
      <c r="J46" s="17" t="s">
        <v>26</v>
      </c>
      <c r="K46" s="17" t="s">
        <v>26</v>
      </c>
      <c r="L46" s="17" t="s">
        <v>26</v>
      </c>
      <c r="M46" s="17" t="s">
        <v>26</v>
      </c>
      <c r="N46" s="17" t="s">
        <v>26</v>
      </c>
      <c r="O46" s="17" t="s">
        <v>415</v>
      </c>
      <c r="P46" s="17" t="s">
        <v>420</v>
      </c>
      <c r="Q46" s="17" t="s">
        <v>24</v>
      </c>
      <c r="R46" s="11"/>
      <c r="S46" s="11"/>
      <c r="T46" s="11"/>
      <c r="U46" s="11"/>
      <c r="V46" s="11"/>
      <c r="W46" s="11"/>
      <c r="X46" s="11"/>
      <c r="Y46" s="11"/>
      <c r="Z46" s="11"/>
      <c r="AA46" s="11"/>
    </row>
    <row r="47" spans="1:27" ht="135">
      <c r="A47" s="10" t="s">
        <v>421</v>
      </c>
      <c r="B47" s="10" t="s">
        <v>398</v>
      </c>
      <c r="C47" s="10" t="s">
        <v>422</v>
      </c>
      <c r="D47" s="17" t="s">
        <v>25</v>
      </c>
      <c r="E47" s="17" t="s">
        <v>413</v>
      </c>
      <c r="F47" s="10" t="s">
        <v>423</v>
      </c>
      <c r="G47" s="10" t="s">
        <v>424</v>
      </c>
      <c r="H47" s="10" t="s">
        <v>24</v>
      </c>
      <c r="I47" s="34" t="s">
        <v>818</v>
      </c>
      <c r="J47" s="17" t="s">
        <v>26</v>
      </c>
      <c r="K47" s="17" t="s">
        <v>26</v>
      </c>
      <c r="L47" s="17" t="s">
        <v>26</v>
      </c>
      <c r="M47" s="17" t="s">
        <v>26</v>
      </c>
      <c r="N47" s="17" t="s">
        <v>26</v>
      </c>
      <c r="O47" s="17" t="s">
        <v>415</v>
      </c>
      <c r="P47" s="17" t="s">
        <v>425</v>
      </c>
      <c r="Q47" s="17" t="s">
        <v>24</v>
      </c>
      <c r="R47" s="11"/>
      <c r="S47" s="11"/>
      <c r="T47" s="11"/>
      <c r="U47" s="11"/>
      <c r="V47" s="11"/>
      <c r="W47" s="11"/>
      <c r="X47" s="11"/>
      <c r="Y47" s="11"/>
      <c r="Z47" s="11"/>
      <c r="AA47" s="11"/>
    </row>
    <row r="48" spans="1:27" ht="90">
      <c r="A48" s="10" t="s">
        <v>426</v>
      </c>
      <c r="B48" s="10" t="s">
        <v>398</v>
      </c>
      <c r="C48" s="10" t="s">
        <v>427</v>
      </c>
      <c r="D48" s="17" t="s">
        <v>25</v>
      </c>
      <c r="E48" s="17" t="s">
        <v>413</v>
      </c>
      <c r="F48" s="10" t="s">
        <v>428</v>
      </c>
      <c r="G48" s="10" t="s">
        <v>429</v>
      </c>
      <c r="H48" s="10" t="s">
        <v>24</v>
      </c>
      <c r="I48" s="34" t="s">
        <v>818</v>
      </c>
      <c r="J48" s="17" t="s">
        <v>26</v>
      </c>
      <c r="K48" s="17" t="s">
        <v>26</v>
      </c>
      <c r="L48" s="17" t="s">
        <v>26</v>
      </c>
      <c r="M48" s="17" t="s">
        <v>26</v>
      </c>
      <c r="N48" s="17" t="s">
        <v>26</v>
      </c>
      <c r="O48" s="17" t="s">
        <v>24</v>
      </c>
      <c r="P48" s="17" t="s">
        <v>24</v>
      </c>
      <c r="Q48" s="17" t="s">
        <v>24</v>
      </c>
      <c r="R48" s="11"/>
      <c r="S48" s="11"/>
      <c r="T48" s="11"/>
      <c r="U48" s="11"/>
      <c r="V48" s="11"/>
      <c r="W48" s="11"/>
      <c r="X48" s="11"/>
      <c r="Y48" s="11"/>
      <c r="Z48" s="11"/>
      <c r="AA48" s="11"/>
    </row>
    <row r="49" spans="1:27" ht="55.5">
      <c r="A49" s="10" t="s">
        <v>430</v>
      </c>
      <c r="B49" s="10" t="s">
        <v>28</v>
      </c>
      <c r="C49" s="10" t="s">
        <v>431</v>
      </c>
      <c r="D49" s="17" t="s">
        <v>25</v>
      </c>
      <c r="E49" s="17" t="s">
        <v>432</v>
      </c>
      <c r="F49" s="10" t="s">
        <v>433</v>
      </c>
      <c r="G49" s="10" t="s">
        <v>434</v>
      </c>
      <c r="H49" s="10" t="s">
        <v>24</v>
      </c>
      <c r="I49" s="34" t="s">
        <v>818</v>
      </c>
      <c r="J49" s="17" t="s">
        <v>26</v>
      </c>
      <c r="K49" s="17" t="s">
        <v>26</v>
      </c>
      <c r="L49" s="17" t="s">
        <v>26</v>
      </c>
      <c r="M49" s="17" t="s">
        <v>26</v>
      </c>
      <c r="N49" s="17" t="s">
        <v>26</v>
      </c>
      <c r="O49" s="17" t="s">
        <v>26</v>
      </c>
      <c r="P49" s="17" t="s">
        <v>26</v>
      </c>
      <c r="Q49" s="17" t="s">
        <v>24</v>
      </c>
      <c r="R49" s="11"/>
      <c r="S49" s="11"/>
      <c r="T49" s="11"/>
      <c r="U49" s="11"/>
      <c r="V49" s="11"/>
      <c r="W49" s="11"/>
      <c r="X49" s="11"/>
      <c r="Y49" s="11"/>
      <c r="Z49" s="11"/>
      <c r="AA49" s="11"/>
    </row>
    <row r="50" spans="1:27" ht="105">
      <c r="A50" s="10" t="s">
        <v>435</v>
      </c>
      <c r="B50" s="10" t="s">
        <v>436</v>
      </c>
      <c r="C50" s="10" t="s">
        <v>437</v>
      </c>
      <c r="D50" s="17" t="s">
        <v>25</v>
      </c>
      <c r="E50" s="17" t="s">
        <v>438</v>
      </c>
      <c r="F50" s="19" t="s">
        <v>439</v>
      </c>
      <c r="G50" s="10" t="s">
        <v>440</v>
      </c>
      <c r="H50" s="10" t="s">
        <v>24</v>
      </c>
      <c r="I50" s="34" t="s">
        <v>818</v>
      </c>
      <c r="J50" s="17" t="s">
        <v>26</v>
      </c>
      <c r="K50" s="17" t="s">
        <v>26</v>
      </c>
      <c r="L50" s="17" t="s">
        <v>26</v>
      </c>
      <c r="M50" s="17" t="s">
        <v>26</v>
      </c>
      <c r="N50" s="17" t="s">
        <v>26</v>
      </c>
      <c r="O50" s="17" t="s">
        <v>26</v>
      </c>
      <c r="P50" s="17" t="s">
        <v>26</v>
      </c>
      <c r="Q50" s="17" t="s">
        <v>24</v>
      </c>
      <c r="R50" s="11"/>
      <c r="S50" s="11"/>
      <c r="T50" s="11"/>
      <c r="U50" s="11"/>
      <c r="V50" s="11"/>
      <c r="W50" s="11"/>
      <c r="X50" s="11"/>
      <c r="Y50" s="11"/>
      <c r="Z50" s="11"/>
      <c r="AA50" s="11"/>
    </row>
    <row r="51" spans="1:27" ht="180">
      <c r="A51" s="10" t="s">
        <v>441</v>
      </c>
      <c r="B51" s="10" t="s">
        <v>436</v>
      </c>
      <c r="C51" s="10" t="s">
        <v>442</v>
      </c>
      <c r="D51" s="17" t="s">
        <v>443</v>
      </c>
      <c r="E51" s="17" t="s">
        <v>444</v>
      </c>
      <c r="F51" s="10" t="s">
        <v>445</v>
      </c>
      <c r="G51" s="10" t="s">
        <v>446</v>
      </c>
      <c r="H51" s="10" t="s">
        <v>24</v>
      </c>
      <c r="I51" s="34" t="s">
        <v>818</v>
      </c>
      <c r="J51" s="17" t="s">
        <v>26</v>
      </c>
      <c r="K51" s="17" t="s">
        <v>26</v>
      </c>
      <c r="L51" s="17" t="s">
        <v>26</v>
      </c>
      <c r="M51" s="17" t="s">
        <v>26</v>
      </c>
      <c r="N51" s="17" t="s">
        <v>26</v>
      </c>
      <c r="O51" s="17" t="s">
        <v>26</v>
      </c>
      <c r="P51" s="17" t="s">
        <v>26</v>
      </c>
      <c r="Q51" s="17" t="s">
        <v>310</v>
      </c>
      <c r="R51" s="11"/>
      <c r="S51" s="11"/>
      <c r="T51" s="11"/>
      <c r="U51" s="11"/>
      <c r="V51" s="11"/>
      <c r="W51" s="11"/>
      <c r="X51" s="11"/>
      <c r="Y51" s="11"/>
      <c r="Z51" s="11"/>
      <c r="AA51" s="11"/>
    </row>
    <row r="52" spans="1:27" ht="180">
      <c r="A52" s="10" t="s">
        <v>447</v>
      </c>
      <c r="B52" s="10" t="s">
        <v>436</v>
      </c>
      <c r="C52" s="10" t="s">
        <v>448</v>
      </c>
      <c r="D52" s="17" t="s">
        <v>449</v>
      </c>
      <c r="E52" s="17" t="s">
        <v>444</v>
      </c>
      <c r="F52" s="10" t="s">
        <v>450</v>
      </c>
      <c r="G52" s="10" t="s">
        <v>122</v>
      </c>
      <c r="H52" s="10" t="s">
        <v>24</v>
      </c>
      <c r="I52" s="34" t="s">
        <v>818</v>
      </c>
      <c r="J52" s="17" t="s">
        <v>26</v>
      </c>
      <c r="K52" s="17" t="s">
        <v>26</v>
      </c>
      <c r="L52" s="17" t="s">
        <v>26</v>
      </c>
      <c r="M52" s="17" t="s">
        <v>26</v>
      </c>
      <c r="N52" s="17" t="s">
        <v>26</v>
      </c>
      <c r="O52" s="17" t="s">
        <v>26</v>
      </c>
      <c r="P52" s="17" t="s">
        <v>26</v>
      </c>
      <c r="Q52" s="17" t="s">
        <v>451</v>
      </c>
      <c r="R52" s="11"/>
      <c r="S52" s="11"/>
      <c r="T52" s="11"/>
      <c r="U52" s="11"/>
      <c r="V52" s="11"/>
      <c r="W52" s="11"/>
      <c r="X52" s="11"/>
      <c r="Y52" s="11"/>
      <c r="Z52" s="11"/>
      <c r="AA52" s="11"/>
    </row>
    <row r="53" spans="1:27" ht="150">
      <c r="A53" s="10" t="s">
        <v>452</v>
      </c>
      <c r="B53" s="10" t="s">
        <v>436</v>
      </c>
      <c r="C53" s="10" t="s">
        <v>453</v>
      </c>
      <c r="D53" s="17" t="s">
        <v>454</v>
      </c>
      <c r="E53" s="17" t="s">
        <v>455</v>
      </c>
      <c r="F53" s="10" t="s">
        <v>456</v>
      </c>
      <c r="G53" s="10" t="s">
        <v>457</v>
      </c>
      <c r="H53" s="10" t="s">
        <v>24</v>
      </c>
      <c r="I53" s="34" t="s">
        <v>818</v>
      </c>
      <c r="J53" s="17" t="s">
        <v>26</v>
      </c>
      <c r="K53" s="17" t="s">
        <v>26</v>
      </c>
      <c r="L53" s="17" t="s">
        <v>26</v>
      </c>
      <c r="M53" s="17" t="s">
        <v>26</v>
      </c>
      <c r="N53" s="17" t="s">
        <v>26</v>
      </c>
      <c r="O53" s="17" t="s">
        <v>26</v>
      </c>
      <c r="P53" s="17" t="s">
        <v>26</v>
      </c>
      <c r="Q53" s="17" t="s">
        <v>458</v>
      </c>
      <c r="R53" s="11"/>
      <c r="S53" s="11"/>
      <c r="T53" s="11"/>
      <c r="U53" s="11"/>
      <c r="V53" s="11"/>
      <c r="W53" s="11"/>
      <c r="X53" s="11"/>
      <c r="Y53" s="11"/>
      <c r="Z53" s="11"/>
      <c r="AA53" s="11"/>
    </row>
    <row r="54" spans="1:27" ht="165">
      <c r="A54" s="10" t="s">
        <v>459</v>
      </c>
      <c r="B54" s="10" t="s">
        <v>436</v>
      </c>
      <c r="C54" s="10" t="s">
        <v>460</v>
      </c>
      <c r="D54" s="17" t="s">
        <v>461</v>
      </c>
      <c r="E54" s="17" t="s">
        <v>462</v>
      </c>
      <c r="F54" s="10" t="s">
        <v>463</v>
      </c>
      <c r="G54" s="10" t="s">
        <v>464</v>
      </c>
      <c r="H54" s="10" t="s">
        <v>24</v>
      </c>
      <c r="I54" s="34" t="s">
        <v>818</v>
      </c>
      <c r="J54" s="17" t="s">
        <v>26</v>
      </c>
      <c r="K54" s="17" t="s">
        <v>26</v>
      </c>
      <c r="L54" s="17" t="s">
        <v>26</v>
      </c>
      <c r="M54" s="17" t="s">
        <v>26</v>
      </c>
      <c r="N54" s="17" t="s">
        <v>26</v>
      </c>
      <c r="O54" s="17" t="s">
        <v>26</v>
      </c>
      <c r="P54" s="17" t="s">
        <v>26</v>
      </c>
      <c r="Q54" s="17" t="s">
        <v>451</v>
      </c>
      <c r="R54" s="11"/>
      <c r="S54" s="11"/>
      <c r="T54" s="11"/>
      <c r="U54" s="11"/>
      <c r="V54" s="11"/>
      <c r="W54" s="11"/>
      <c r="X54" s="11"/>
      <c r="Y54" s="11"/>
      <c r="Z54" s="11"/>
      <c r="AA54" s="11"/>
    </row>
    <row r="55" spans="1:27" ht="60">
      <c r="A55" s="10" t="s">
        <v>465</v>
      </c>
      <c r="B55" s="10" t="s">
        <v>28</v>
      </c>
      <c r="C55" s="10" t="s">
        <v>466</v>
      </c>
      <c r="D55" s="17" t="s">
        <v>25</v>
      </c>
      <c r="E55" s="17" t="s">
        <v>467</v>
      </c>
      <c r="F55" s="10" t="s">
        <v>468</v>
      </c>
      <c r="G55" s="10" t="s">
        <v>469</v>
      </c>
      <c r="H55" s="10" t="s">
        <v>24</v>
      </c>
      <c r="I55" s="34" t="s">
        <v>818</v>
      </c>
      <c r="J55" s="17" t="s">
        <v>26</v>
      </c>
      <c r="K55" s="17" t="s">
        <v>26</v>
      </c>
      <c r="L55" s="17" t="s">
        <v>26</v>
      </c>
      <c r="M55" s="17" t="s">
        <v>26</v>
      </c>
      <c r="N55" s="17" t="s">
        <v>26</v>
      </c>
      <c r="O55" s="17" t="s">
        <v>26</v>
      </c>
      <c r="P55" s="17" t="s">
        <v>26</v>
      </c>
      <c r="Q55" s="17" t="s">
        <v>24</v>
      </c>
      <c r="R55" s="11"/>
      <c r="S55" s="11"/>
      <c r="T55" s="11"/>
      <c r="U55" s="11"/>
      <c r="V55" s="11"/>
      <c r="W55" s="11"/>
      <c r="X55" s="11"/>
      <c r="Y55" s="11"/>
      <c r="Z55" s="11"/>
      <c r="AA55" s="11"/>
    </row>
    <row r="56" spans="1:27" ht="60">
      <c r="A56" s="10" t="s">
        <v>470</v>
      </c>
      <c r="B56" s="10" t="s">
        <v>28</v>
      </c>
      <c r="C56" s="10" t="s">
        <v>471</v>
      </c>
      <c r="D56" s="17" t="s">
        <v>25</v>
      </c>
      <c r="E56" s="17" t="s">
        <v>472</v>
      </c>
      <c r="F56" s="10" t="s">
        <v>473</v>
      </c>
      <c r="G56" s="10" t="s">
        <v>474</v>
      </c>
      <c r="H56" s="10" t="s">
        <v>24</v>
      </c>
      <c r="I56" s="34" t="s">
        <v>818</v>
      </c>
      <c r="J56" s="17" t="s">
        <v>26</v>
      </c>
      <c r="K56" s="17" t="s">
        <v>26</v>
      </c>
      <c r="L56" s="17" t="s">
        <v>26</v>
      </c>
      <c r="M56" s="17" t="s">
        <v>26</v>
      </c>
      <c r="N56" s="17" t="s">
        <v>26</v>
      </c>
      <c r="O56" s="17" t="s">
        <v>26</v>
      </c>
      <c r="P56" s="17" t="s">
        <v>26</v>
      </c>
      <c r="Q56" s="17" t="s">
        <v>24</v>
      </c>
      <c r="R56" s="11"/>
      <c r="S56" s="11"/>
      <c r="T56" s="11"/>
      <c r="U56" s="11"/>
      <c r="V56" s="11"/>
      <c r="W56" s="11"/>
      <c r="X56" s="11"/>
      <c r="Y56" s="11"/>
      <c r="Z56" s="11"/>
      <c r="AA56" s="11"/>
    </row>
    <row r="57" spans="1:27" ht="135">
      <c r="A57" s="10" t="s">
        <v>475</v>
      </c>
      <c r="B57" s="10" t="s">
        <v>32</v>
      </c>
      <c r="C57" s="10" t="s">
        <v>476</v>
      </c>
      <c r="D57" s="17" t="s">
        <v>477</v>
      </c>
      <c r="E57" s="17" t="s">
        <v>478</v>
      </c>
      <c r="F57" s="10" t="s">
        <v>479</v>
      </c>
      <c r="G57" s="10" t="s">
        <v>480</v>
      </c>
      <c r="H57" s="10" t="s">
        <v>24</v>
      </c>
      <c r="I57" s="34" t="s">
        <v>818</v>
      </c>
      <c r="J57" s="17" t="s">
        <v>26</v>
      </c>
      <c r="K57" s="17" t="s">
        <v>26</v>
      </c>
      <c r="L57" s="17" t="s">
        <v>26</v>
      </c>
      <c r="M57" s="17" t="s">
        <v>26</v>
      </c>
      <c r="N57" s="17" t="s">
        <v>26</v>
      </c>
      <c r="O57" s="17" t="s">
        <v>26</v>
      </c>
      <c r="P57" s="17" t="s">
        <v>26</v>
      </c>
      <c r="Q57" s="17" t="s">
        <v>24</v>
      </c>
      <c r="R57" s="11"/>
      <c r="S57" s="11"/>
      <c r="T57" s="11"/>
      <c r="U57" s="11"/>
      <c r="V57" s="11"/>
      <c r="W57" s="11"/>
      <c r="X57" s="11"/>
      <c r="Y57" s="11"/>
      <c r="Z57" s="11"/>
      <c r="AA57" s="11"/>
    </row>
    <row r="58" spans="1:27" ht="135">
      <c r="A58" s="10" t="s">
        <v>481</v>
      </c>
      <c r="B58" s="10" t="s">
        <v>32</v>
      </c>
      <c r="C58" s="10" t="s">
        <v>482</v>
      </c>
      <c r="D58" s="17" t="s">
        <v>483</v>
      </c>
      <c r="E58" s="17" t="s">
        <v>478</v>
      </c>
      <c r="F58" s="10" t="s">
        <v>484</v>
      </c>
      <c r="G58" s="10" t="s">
        <v>122</v>
      </c>
      <c r="H58" s="10" t="s">
        <v>24</v>
      </c>
      <c r="I58" s="34" t="s">
        <v>818</v>
      </c>
      <c r="J58" s="17" t="s">
        <v>26</v>
      </c>
      <c r="K58" s="17" t="s">
        <v>26</v>
      </c>
      <c r="L58" s="17" t="s">
        <v>26</v>
      </c>
      <c r="M58" s="17" t="s">
        <v>26</v>
      </c>
      <c r="N58" s="17" t="s">
        <v>26</v>
      </c>
      <c r="O58" s="17" t="s">
        <v>26</v>
      </c>
      <c r="P58" s="17" t="s">
        <v>26</v>
      </c>
      <c r="Q58" s="17" t="s">
        <v>24</v>
      </c>
      <c r="R58" s="11"/>
      <c r="S58" s="11"/>
      <c r="T58" s="11"/>
      <c r="U58" s="11"/>
      <c r="V58" s="11"/>
      <c r="W58" s="11"/>
      <c r="X58" s="11"/>
      <c r="Y58" s="11"/>
      <c r="Z58" s="11"/>
      <c r="AA58" s="11"/>
    </row>
    <row r="59" spans="1:27" ht="135">
      <c r="A59" s="10" t="s">
        <v>485</v>
      </c>
      <c r="B59" s="10" t="s">
        <v>32</v>
      </c>
      <c r="C59" s="10" t="s">
        <v>486</v>
      </c>
      <c r="D59" s="17" t="s">
        <v>487</v>
      </c>
      <c r="E59" s="17" t="s">
        <v>488</v>
      </c>
      <c r="F59" s="10" t="s">
        <v>489</v>
      </c>
      <c r="G59" s="10" t="s">
        <v>490</v>
      </c>
      <c r="H59" s="10" t="s">
        <v>24</v>
      </c>
      <c r="I59" s="34" t="s">
        <v>818</v>
      </c>
      <c r="J59" s="17" t="s">
        <v>26</v>
      </c>
      <c r="K59" s="17" t="s">
        <v>26</v>
      </c>
      <c r="L59" s="17" t="s">
        <v>26</v>
      </c>
      <c r="M59" s="17" t="s">
        <v>26</v>
      </c>
      <c r="N59" s="17" t="s">
        <v>26</v>
      </c>
      <c r="O59" s="17" t="s">
        <v>26</v>
      </c>
      <c r="P59" s="17" t="s">
        <v>26</v>
      </c>
      <c r="Q59" s="17" t="s">
        <v>29</v>
      </c>
      <c r="R59" s="11"/>
      <c r="S59" s="11"/>
      <c r="T59" s="11"/>
      <c r="U59" s="11"/>
      <c r="V59" s="11"/>
      <c r="W59" s="11"/>
      <c r="X59" s="11"/>
      <c r="Y59" s="11"/>
      <c r="Z59" s="11"/>
      <c r="AA59" s="11"/>
    </row>
    <row r="60" spans="1:27" ht="135">
      <c r="A60" s="10" t="s">
        <v>491</v>
      </c>
      <c r="B60" s="10" t="s">
        <v>32</v>
      </c>
      <c r="C60" s="10" t="s">
        <v>492</v>
      </c>
      <c r="D60" s="17" t="s">
        <v>493</v>
      </c>
      <c r="E60" s="17" t="s">
        <v>488</v>
      </c>
      <c r="F60" s="10" t="s">
        <v>484</v>
      </c>
      <c r="G60" s="10" t="s">
        <v>122</v>
      </c>
      <c r="H60" s="10" t="s">
        <v>24</v>
      </c>
      <c r="I60" s="34" t="s">
        <v>818</v>
      </c>
      <c r="J60" s="17" t="s">
        <v>26</v>
      </c>
      <c r="K60" s="17" t="s">
        <v>26</v>
      </c>
      <c r="L60" s="17" t="s">
        <v>26</v>
      </c>
      <c r="M60" s="17" t="s">
        <v>26</v>
      </c>
      <c r="N60" s="17" t="s">
        <v>26</v>
      </c>
      <c r="O60" s="17" t="s">
        <v>26</v>
      </c>
      <c r="P60" s="17" t="s">
        <v>26</v>
      </c>
      <c r="Q60" s="17" t="s">
        <v>29</v>
      </c>
      <c r="R60" s="11"/>
      <c r="S60" s="11"/>
      <c r="T60" s="11"/>
      <c r="U60" s="11"/>
      <c r="V60" s="11"/>
      <c r="W60" s="11"/>
      <c r="X60" s="11"/>
      <c r="Y60" s="11"/>
      <c r="Z60" s="11"/>
      <c r="AA60" s="11"/>
    </row>
    <row r="61" spans="1:27" ht="120">
      <c r="A61" s="10" t="s">
        <v>494</v>
      </c>
      <c r="B61" s="10" t="s">
        <v>32</v>
      </c>
      <c r="C61" s="10" t="s">
        <v>495</v>
      </c>
      <c r="D61" s="17" t="s">
        <v>25</v>
      </c>
      <c r="E61" s="17" t="s">
        <v>496</v>
      </c>
      <c r="F61" s="10" t="s">
        <v>497</v>
      </c>
      <c r="G61" s="10" t="s">
        <v>498</v>
      </c>
      <c r="H61" s="10" t="s">
        <v>24</v>
      </c>
      <c r="I61" s="34" t="s">
        <v>818</v>
      </c>
      <c r="J61" s="17" t="s">
        <v>26</v>
      </c>
      <c r="K61" s="17" t="s">
        <v>26</v>
      </c>
      <c r="L61" s="17" t="s">
        <v>26</v>
      </c>
      <c r="M61" s="17" t="s">
        <v>26</v>
      </c>
      <c r="N61" s="17" t="s">
        <v>26</v>
      </c>
      <c r="O61" s="17" t="s">
        <v>26</v>
      </c>
      <c r="P61" s="17" t="s">
        <v>26</v>
      </c>
      <c r="Q61" s="17" t="s">
        <v>24</v>
      </c>
      <c r="R61" s="11"/>
      <c r="S61" s="11"/>
      <c r="T61" s="11"/>
      <c r="U61" s="11"/>
      <c r="V61" s="11"/>
      <c r="W61" s="11"/>
      <c r="X61" s="11"/>
      <c r="Y61" s="11"/>
      <c r="Z61" s="11"/>
      <c r="AA61" s="11"/>
    </row>
    <row r="62" spans="1:27" ht="150">
      <c r="A62" s="10" t="s">
        <v>499</v>
      </c>
      <c r="B62" s="10" t="s">
        <v>32</v>
      </c>
      <c r="C62" s="10" t="s">
        <v>500</v>
      </c>
      <c r="D62" s="17" t="s">
        <v>25</v>
      </c>
      <c r="E62" s="17" t="s">
        <v>501</v>
      </c>
      <c r="F62" s="10" t="s">
        <v>502</v>
      </c>
      <c r="G62" s="10" t="s">
        <v>503</v>
      </c>
      <c r="H62" s="10" t="s">
        <v>24</v>
      </c>
      <c r="I62" s="34" t="s">
        <v>818</v>
      </c>
      <c r="J62" s="17" t="s">
        <v>26</v>
      </c>
      <c r="K62" s="17" t="s">
        <v>26</v>
      </c>
      <c r="L62" s="17" t="s">
        <v>26</v>
      </c>
      <c r="M62" s="17" t="s">
        <v>26</v>
      </c>
      <c r="N62" s="17" t="s">
        <v>26</v>
      </c>
      <c r="O62" s="17" t="s">
        <v>26</v>
      </c>
      <c r="P62" s="17" t="s">
        <v>26</v>
      </c>
      <c r="Q62" s="17" t="s">
        <v>24</v>
      </c>
      <c r="R62" s="11"/>
      <c r="S62" s="11"/>
      <c r="T62" s="11"/>
      <c r="U62" s="11"/>
      <c r="V62" s="11"/>
      <c r="W62" s="11"/>
      <c r="X62" s="11"/>
      <c r="Y62" s="11"/>
      <c r="Z62" s="11"/>
      <c r="AA62" s="11"/>
    </row>
    <row r="63" spans="1:27" ht="60">
      <c r="A63" s="10" t="s">
        <v>504</v>
      </c>
      <c r="B63" s="10" t="s">
        <v>398</v>
      </c>
      <c r="C63" s="10" t="s">
        <v>505</v>
      </c>
      <c r="D63" s="17" t="s">
        <v>506</v>
      </c>
      <c r="E63" s="17" t="s">
        <v>507</v>
      </c>
      <c r="F63" s="10" t="s">
        <v>508</v>
      </c>
      <c r="G63" s="10" t="s">
        <v>509</v>
      </c>
      <c r="H63" s="10" t="s">
        <v>24</v>
      </c>
      <c r="I63" s="34" t="s">
        <v>818</v>
      </c>
      <c r="J63" s="17" t="s">
        <v>26</v>
      </c>
      <c r="K63" s="17" t="s">
        <v>26</v>
      </c>
      <c r="L63" s="17" t="s">
        <v>26</v>
      </c>
      <c r="M63" s="17" t="s">
        <v>26</v>
      </c>
      <c r="N63" s="17" t="s">
        <v>26</v>
      </c>
      <c r="O63" s="17" t="s">
        <v>26</v>
      </c>
      <c r="P63" s="17" t="s">
        <v>26</v>
      </c>
      <c r="Q63" s="17" t="s">
        <v>26</v>
      </c>
      <c r="R63" s="11"/>
      <c r="S63" s="11"/>
      <c r="T63" s="11"/>
      <c r="U63" s="11"/>
      <c r="V63" s="11"/>
      <c r="W63" s="11"/>
      <c r="X63" s="11"/>
      <c r="Y63" s="11"/>
      <c r="Z63" s="11"/>
      <c r="AA63" s="11"/>
    </row>
    <row r="64" spans="1:27" ht="90">
      <c r="A64" s="10" t="s">
        <v>510</v>
      </c>
      <c r="B64" s="10" t="s">
        <v>32</v>
      </c>
      <c r="C64" s="10" t="s">
        <v>511</v>
      </c>
      <c r="D64" s="17" t="s">
        <v>512</v>
      </c>
      <c r="E64" s="17" t="s">
        <v>513</v>
      </c>
      <c r="F64" s="10" t="s">
        <v>514</v>
      </c>
      <c r="G64" s="10" t="s">
        <v>122</v>
      </c>
      <c r="H64" s="10" t="s">
        <v>24</v>
      </c>
      <c r="I64" s="34" t="s">
        <v>818</v>
      </c>
      <c r="J64" s="17" t="s">
        <v>26</v>
      </c>
      <c r="K64" s="17" t="s">
        <v>26</v>
      </c>
      <c r="L64" s="17" t="s">
        <v>26</v>
      </c>
      <c r="M64" s="17" t="s">
        <v>26</v>
      </c>
      <c r="N64" s="17" t="s">
        <v>26</v>
      </c>
      <c r="O64" s="17" t="s">
        <v>26</v>
      </c>
      <c r="P64" s="17" t="s">
        <v>26</v>
      </c>
      <c r="Q64" s="17" t="s">
        <v>26</v>
      </c>
      <c r="R64" s="11"/>
      <c r="S64" s="11"/>
      <c r="T64" s="11"/>
      <c r="U64" s="11"/>
      <c r="V64" s="11"/>
      <c r="W64" s="11"/>
      <c r="X64" s="11"/>
      <c r="Y64" s="11"/>
      <c r="Z64" s="11"/>
      <c r="AA64" s="11"/>
    </row>
    <row r="65" spans="1:27" ht="120">
      <c r="A65" s="10" t="s">
        <v>515</v>
      </c>
      <c r="B65" s="10" t="s">
        <v>32</v>
      </c>
      <c r="C65" s="10" t="s">
        <v>516</v>
      </c>
      <c r="D65" s="17" t="s">
        <v>517</v>
      </c>
      <c r="E65" s="17" t="s">
        <v>513</v>
      </c>
      <c r="F65" s="10" t="s">
        <v>518</v>
      </c>
      <c r="G65" s="10" t="s">
        <v>519</v>
      </c>
      <c r="H65" s="10" t="s">
        <v>24</v>
      </c>
      <c r="I65" s="34" t="s">
        <v>818</v>
      </c>
      <c r="J65" s="17" t="s">
        <v>26</v>
      </c>
      <c r="K65" s="17" t="s">
        <v>26</v>
      </c>
      <c r="L65" s="17" t="s">
        <v>26</v>
      </c>
      <c r="M65" s="17" t="s">
        <v>26</v>
      </c>
      <c r="N65" s="17" t="s">
        <v>26</v>
      </c>
      <c r="O65" s="17" t="s">
        <v>26</v>
      </c>
      <c r="P65" s="17" t="s">
        <v>26</v>
      </c>
      <c r="Q65" s="17" t="s">
        <v>26</v>
      </c>
      <c r="R65" s="11"/>
      <c r="S65" s="11"/>
      <c r="T65" s="11"/>
      <c r="U65" s="11"/>
      <c r="V65" s="11"/>
      <c r="W65" s="11"/>
      <c r="X65" s="11"/>
      <c r="Y65" s="11"/>
      <c r="Z65" s="11"/>
      <c r="AA65" s="11"/>
    </row>
    <row r="66" spans="1:27" ht="105">
      <c r="A66" s="10" t="s">
        <v>520</v>
      </c>
      <c r="B66" s="10" t="s">
        <v>32</v>
      </c>
      <c r="C66" s="10" t="s">
        <v>521</v>
      </c>
      <c r="D66" s="17" t="s">
        <v>512</v>
      </c>
      <c r="E66" s="17" t="s">
        <v>522</v>
      </c>
      <c r="F66" s="10" t="s">
        <v>514</v>
      </c>
      <c r="G66" s="10" t="s">
        <v>523</v>
      </c>
      <c r="H66" s="10" t="s">
        <v>524</v>
      </c>
      <c r="I66" s="34" t="s">
        <v>818</v>
      </c>
      <c r="J66" s="17" t="s">
        <v>26</v>
      </c>
      <c r="K66" s="17" t="s">
        <v>26</v>
      </c>
      <c r="L66" s="17" t="s">
        <v>26</v>
      </c>
      <c r="M66" s="17" t="s">
        <v>26</v>
      </c>
      <c r="N66" s="17" t="s">
        <v>26</v>
      </c>
      <c r="O66" s="17" t="s">
        <v>26</v>
      </c>
      <c r="P66" s="17" t="s">
        <v>26</v>
      </c>
      <c r="Q66" s="17" t="s">
        <v>26</v>
      </c>
      <c r="R66" s="11"/>
      <c r="S66" s="11"/>
      <c r="T66" s="11"/>
      <c r="U66" s="11"/>
      <c r="V66" s="11"/>
      <c r="W66" s="11"/>
      <c r="X66" s="11"/>
      <c r="Y66" s="11"/>
      <c r="Z66" s="11"/>
      <c r="AA66" s="11"/>
    </row>
    <row r="67" spans="1:27" ht="120">
      <c r="A67" s="10" t="s">
        <v>525</v>
      </c>
      <c r="B67" s="10" t="s">
        <v>32</v>
      </c>
      <c r="C67" s="10" t="s">
        <v>526</v>
      </c>
      <c r="D67" s="17" t="s">
        <v>527</v>
      </c>
      <c r="E67" s="17" t="s">
        <v>522</v>
      </c>
      <c r="F67" s="10" t="s">
        <v>528</v>
      </c>
      <c r="G67" s="10" t="s">
        <v>529</v>
      </c>
      <c r="H67" s="10" t="s">
        <v>24</v>
      </c>
      <c r="I67" s="34" t="s">
        <v>818</v>
      </c>
      <c r="J67" s="17" t="s">
        <v>26</v>
      </c>
      <c r="K67" s="17" t="s">
        <v>26</v>
      </c>
      <c r="L67" s="17" t="s">
        <v>26</v>
      </c>
      <c r="M67" s="17" t="s">
        <v>26</v>
      </c>
      <c r="N67" s="17" t="s">
        <v>26</v>
      </c>
      <c r="O67" s="17" t="s">
        <v>26</v>
      </c>
      <c r="P67" s="17" t="s">
        <v>26</v>
      </c>
      <c r="Q67" s="17" t="s">
        <v>26</v>
      </c>
      <c r="R67" s="11"/>
      <c r="S67" s="11"/>
      <c r="T67" s="11"/>
      <c r="U67" s="11"/>
      <c r="V67" s="11"/>
      <c r="W67" s="11"/>
      <c r="X67" s="11"/>
      <c r="Y67" s="11"/>
      <c r="Z67" s="11"/>
      <c r="AA67" s="11"/>
    </row>
    <row r="68" spans="1:27" ht="90">
      <c r="A68" s="10" t="s">
        <v>530</v>
      </c>
      <c r="B68" s="10" t="s">
        <v>32</v>
      </c>
      <c r="C68" s="10" t="s">
        <v>531</v>
      </c>
      <c r="D68" s="17" t="s">
        <v>25</v>
      </c>
      <c r="E68" s="17" t="s">
        <v>532</v>
      </c>
      <c r="F68" s="10" t="s">
        <v>533</v>
      </c>
      <c r="G68" s="10" t="s">
        <v>534</v>
      </c>
      <c r="H68" s="10" t="s">
        <v>24</v>
      </c>
      <c r="I68" s="34" t="s">
        <v>818</v>
      </c>
      <c r="J68" s="17" t="s">
        <v>26</v>
      </c>
      <c r="K68" s="17" t="s">
        <v>26</v>
      </c>
      <c r="L68" s="17" t="s">
        <v>26</v>
      </c>
      <c r="M68" s="17" t="s">
        <v>26</v>
      </c>
      <c r="N68" s="17" t="s">
        <v>26</v>
      </c>
      <c r="O68" s="17" t="s">
        <v>26</v>
      </c>
      <c r="P68" s="17" t="s">
        <v>26</v>
      </c>
      <c r="Q68" s="17" t="s">
        <v>26</v>
      </c>
      <c r="R68" s="11"/>
      <c r="S68" s="11"/>
      <c r="T68" s="11"/>
      <c r="U68" s="11"/>
      <c r="V68" s="11"/>
      <c r="W68" s="11"/>
      <c r="X68" s="11"/>
      <c r="Y68" s="11"/>
      <c r="Z68" s="11"/>
      <c r="AA68" s="11"/>
    </row>
    <row r="69" spans="1:27" ht="90">
      <c r="A69" s="10" t="s">
        <v>535</v>
      </c>
      <c r="B69" s="10" t="s">
        <v>398</v>
      </c>
      <c r="C69" s="10" t="s">
        <v>536</v>
      </c>
      <c r="D69" s="17" t="s">
        <v>25</v>
      </c>
      <c r="E69" s="17" t="s">
        <v>537</v>
      </c>
      <c r="F69" s="10" t="s">
        <v>538</v>
      </c>
      <c r="G69" s="10" t="s">
        <v>539</v>
      </c>
      <c r="H69" s="10" t="s">
        <v>24</v>
      </c>
      <c r="I69" s="34" t="s">
        <v>818</v>
      </c>
      <c r="J69" s="17" t="s">
        <v>26</v>
      </c>
      <c r="K69" s="17" t="s">
        <v>26</v>
      </c>
      <c r="L69" s="17" t="s">
        <v>26</v>
      </c>
      <c r="M69" s="17" t="s">
        <v>26</v>
      </c>
      <c r="N69" s="17" t="s">
        <v>26</v>
      </c>
      <c r="O69" s="17" t="s">
        <v>26</v>
      </c>
      <c r="P69" s="17" t="s">
        <v>26</v>
      </c>
      <c r="Q69" s="17" t="s">
        <v>26</v>
      </c>
      <c r="R69" s="11"/>
      <c r="S69" s="11"/>
      <c r="T69" s="11"/>
      <c r="U69" s="11"/>
      <c r="V69" s="11"/>
      <c r="W69" s="11"/>
      <c r="X69" s="11"/>
      <c r="Y69" s="11"/>
      <c r="Z69" s="11"/>
      <c r="AA69" s="11"/>
    </row>
    <row r="70" spans="1:27" ht="90">
      <c r="A70" s="10" t="s">
        <v>540</v>
      </c>
      <c r="B70" s="10" t="s">
        <v>32</v>
      </c>
      <c r="C70" s="10" t="s">
        <v>541</v>
      </c>
      <c r="D70" s="17" t="s">
        <v>542</v>
      </c>
      <c r="E70" s="17" t="s">
        <v>543</v>
      </c>
      <c r="F70" s="10" t="s">
        <v>514</v>
      </c>
      <c r="G70" s="10" t="s">
        <v>544</v>
      </c>
      <c r="H70" s="10" t="s">
        <v>524</v>
      </c>
      <c r="I70" s="34" t="s">
        <v>818</v>
      </c>
      <c r="J70" s="17" t="s">
        <v>26</v>
      </c>
      <c r="K70" s="17" t="s">
        <v>26</v>
      </c>
      <c r="L70" s="17" t="s">
        <v>26</v>
      </c>
      <c r="M70" s="17" t="s">
        <v>26</v>
      </c>
      <c r="N70" s="17" t="s">
        <v>26</v>
      </c>
      <c r="O70" s="17" t="s">
        <v>26</v>
      </c>
      <c r="P70" s="17" t="s">
        <v>26</v>
      </c>
      <c r="Q70" s="17" t="s">
        <v>26</v>
      </c>
      <c r="R70" s="11"/>
      <c r="S70" s="11"/>
      <c r="T70" s="11"/>
      <c r="U70" s="11"/>
      <c r="V70" s="11"/>
      <c r="W70" s="11"/>
      <c r="X70" s="11"/>
      <c r="Y70" s="11"/>
      <c r="Z70" s="11"/>
      <c r="AA70" s="11"/>
    </row>
    <row r="71" spans="1:27" ht="90">
      <c r="A71" s="10" t="s">
        <v>545</v>
      </c>
      <c r="B71" s="10" t="s">
        <v>32</v>
      </c>
      <c r="C71" s="10" t="s">
        <v>546</v>
      </c>
      <c r="D71" s="17" t="s">
        <v>547</v>
      </c>
      <c r="E71" s="17" t="s">
        <v>543</v>
      </c>
      <c r="F71" s="10" t="s">
        <v>548</v>
      </c>
      <c r="G71" s="10" t="s">
        <v>544</v>
      </c>
      <c r="H71" s="10" t="s">
        <v>24</v>
      </c>
      <c r="I71" s="34" t="s">
        <v>818</v>
      </c>
      <c r="J71" s="17" t="s">
        <v>26</v>
      </c>
      <c r="K71" s="17" t="s">
        <v>26</v>
      </c>
      <c r="L71" s="17" t="s">
        <v>26</v>
      </c>
      <c r="M71" s="17" t="s">
        <v>26</v>
      </c>
      <c r="N71" s="17" t="s">
        <v>26</v>
      </c>
      <c r="O71" s="17" t="s">
        <v>26</v>
      </c>
      <c r="P71" s="17" t="s">
        <v>26</v>
      </c>
      <c r="Q71" s="17" t="s">
        <v>26</v>
      </c>
      <c r="R71" s="11"/>
      <c r="S71" s="11"/>
      <c r="T71" s="11"/>
      <c r="U71" s="11"/>
      <c r="V71" s="11"/>
      <c r="W71" s="11"/>
      <c r="X71" s="11"/>
      <c r="Y71" s="11"/>
      <c r="Z71" s="11"/>
      <c r="AA71" s="11"/>
    </row>
    <row r="72" spans="1:27" ht="90">
      <c r="A72" s="10" t="s">
        <v>549</v>
      </c>
      <c r="B72" s="10" t="s">
        <v>32</v>
      </c>
      <c r="C72" s="10" t="s">
        <v>550</v>
      </c>
      <c r="D72" s="17" t="s">
        <v>542</v>
      </c>
      <c r="E72" s="17" t="s">
        <v>551</v>
      </c>
      <c r="F72" s="10" t="s">
        <v>514</v>
      </c>
      <c r="G72" s="10" t="s">
        <v>552</v>
      </c>
      <c r="H72" s="10" t="s">
        <v>524</v>
      </c>
      <c r="I72" s="34" t="s">
        <v>818</v>
      </c>
      <c r="J72" s="17" t="s">
        <v>26</v>
      </c>
      <c r="K72" s="17" t="s">
        <v>26</v>
      </c>
      <c r="L72" s="17" t="s">
        <v>26</v>
      </c>
      <c r="M72" s="17" t="s">
        <v>26</v>
      </c>
      <c r="N72" s="17" t="s">
        <v>26</v>
      </c>
      <c r="O72" s="17" t="s">
        <v>26</v>
      </c>
      <c r="P72" s="17" t="s">
        <v>26</v>
      </c>
      <c r="Q72" s="17" t="s">
        <v>26</v>
      </c>
      <c r="R72" s="11"/>
      <c r="S72" s="11"/>
      <c r="T72" s="11"/>
      <c r="U72" s="11"/>
      <c r="V72" s="11"/>
      <c r="W72" s="11"/>
      <c r="X72" s="11"/>
      <c r="Y72" s="11"/>
      <c r="Z72" s="11"/>
      <c r="AA72" s="11"/>
    </row>
    <row r="73" spans="1:27" ht="105">
      <c r="A73" s="10" t="s">
        <v>553</v>
      </c>
      <c r="B73" s="10" t="s">
        <v>32</v>
      </c>
      <c r="C73" s="10" t="s">
        <v>554</v>
      </c>
      <c r="D73" s="17" t="s">
        <v>555</v>
      </c>
      <c r="E73" s="17" t="s">
        <v>551</v>
      </c>
      <c r="F73" s="10" t="s">
        <v>556</v>
      </c>
      <c r="G73" s="10" t="s">
        <v>557</v>
      </c>
      <c r="H73" s="10" t="s">
        <v>24</v>
      </c>
      <c r="I73" s="34" t="s">
        <v>818</v>
      </c>
      <c r="J73" s="17" t="s">
        <v>26</v>
      </c>
      <c r="K73" s="17" t="s">
        <v>26</v>
      </c>
      <c r="L73" s="17" t="s">
        <v>26</v>
      </c>
      <c r="M73" s="17" t="s">
        <v>26</v>
      </c>
      <c r="N73" s="17" t="s">
        <v>26</v>
      </c>
      <c r="O73" s="17" t="s">
        <v>26</v>
      </c>
      <c r="P73" s="17" t="s">
        <v>26</v>
      </c>
      <c r="Q73" s="17" t="s">
        <v>26</v>
      </c>
      <c r="R73" s="11"/>
      <c r="S73" s="11"/>
      <c r="T73" s="11"/>
      <c r="U73" s="11"/>
      <c r="V73" s="11"/>
      <c r="W73" s="11"/>
      <c r="X73" s="11"/>
      <c r="Y73" s="11"/>
      <c r="Z73" s="11"/>
      <c r="AA73" s="11"/>
    </row>
    <row r="74" spans="1:27" ht="90">
      <c r="A74" s="10" t="s">
        <v>558</v>
      </c>
      <c r="B74" s="10" t="s">
        <v>32</v>
      </c>
      <c r="C74" s="10" t="s">
        <v>559</v>
      </c>
      <c r="D74" s="17" t="s">
        <v>25</v>
      </c>
      <c r="E74" s="17" t="s">
        <v>560</v>
      </c>
      <c r="F74" s="10" t="s">
        <v>561</v>
      </c>
      <c r="G74" s="10" t="s">
        <v>562</v>
      </c>
      <c r="H74" s="10" t="s">
        <v>24</v>
      </c>
      <c r="I74" s="34" t="s">
        <v>818</v>
      </c>
      <c r="J74" s="17" t="s">
        <v>26</v>
      </c>
      <c r="K74" s="17" t="s">
        <v>26</v>
      </c>
      <c r="L74" s="17" t="s">
        <v>26</v>
      </c>
      <c r="M74" s="17" t="s">
        <v>26</v>
      </c>
      <c r="N74" s="17" t="s">
        <v>26</v>
      </c>
      <c r="O74" s="17" t="s">
        <v>26</v>
      </c>
      <c r="P74" s="17" t="s">
        <v>26</v>
      </c>
      <c r="Q74" s="17" t="s">
        <v>26</v>
      </c>
      <c r="R74" s="11"/>
      <c r="S74" s="11"/>
      <c r="T74" s="11"/>
      <c r="U74" s="11"/>
      <c r="V74" s="11"/>
      <c r="W74" s="11"/>
      <c r="X74" s="11"/>
      <c r="Y74" s="11"/>
      <c r="Z74" s="11"/>
      <c r="AA74" s="11"/>
    </row>
    <row r="75" spans="1:27" ht="60">
      <c r="A75" s="10" t="s">
        <v>563</v>
      </c>
      <c r="B75" s="10" t="s">
        <v>398</v>
      </c>
      <c r="C75" s="10" t="s">
        <v>564</v>
      </c>
      <c r="D75" s="17" t="s">
        <v>25</v>
      </c>
      <c r="E75" s="17" t="s">
        <v>565</v>
      </c>
      <c r="F75" s="10" t="s">
        <v>566</v>
      </c>
      <c r="G75" s="10" t="s">
        <v>567</v>
      </c>
      <c r="H75" s="10" t="s">
        <v>24</v>
      </c>
      <c r="I75" s="34" t="s">
        <v>818</v>
      </c>
      <c r="J75" s="17" t="s">
        <v>26</v>
      </c>
      <c r="K75" s="17" t="s">
        <v>26</v>
      </c>
      <c r="L75" s="17" t="s">
        <v>26</v>
      </c>
      <c r="M75" s="17" t="s">
        <v>26</v>
      </c>
      <c r="N75" s="17" t="s">
        <v>26</v>
      </c>
      <c r="O75" s="17" t="s">
        <v>26</v>
      </c>
      <c r="P75" s="17" t="s">
        <v>26</v>
      </c>
      <c r="Q75" s="17" t="s">
        <v>26</v>
      </c>
      <c r="R75" s="11"/>
      <c r="S75" s="11"/>
      <c r="T75" s="11"/>
      <c r="U75" s="11"/>
      <c r="V75" s="11"/>
      <c r="W75" s="11"/>
      <c r="X75" s="11"/>
      <c r="Y75" s="11"/>
      <c r="Z75" s="11"/>
      <c r="AA75" s="11"/>
    </row>
    <row r="76" spans="1:27" ht="105">
      <c r="A76" s="10" t="s">
        <v>568</v>
      </c>
      <c r="B76" s="10" t="s">
        <v>32</v>
      </c>
      <c r="C76" s="10" t="s">
        <v>569</v>
      </c>
      <c r="D76" s="17" t="s">
        <v>570</v>
      </c>
      <c r="E76" s="17" t="s">
        <v>571</v>
      </c>
      <c r="F76" s="10" t="s">
        <v>514</v>
      </c>
      <c r="G76" s="10" t="s">
        <v>572</v>
      </c>
      <c r="H76" s="10" t="s">
        <v>524</v>
      </c>
      <c r="I76" s="34" t="s">
        <v>818</v>
      </c>
      <c r="J76" s="17" t="s">
        <v>26</v>
      </c>
      <c r="K76" s="17" t="s">
        <v>26</v>
      </c>
      <c r="L76" s="17" t="s">
        <v>26</v>
      </c>
      <c r="M76" s="17" t="s">
        <v>26</v>
      </c>
      <c r="N76" s="17" t="s">
        <v>26</v>
      </c>
      <c r="O76" s="17" t="s">
        <v>26</v>
      </c>
      <c r="P76" s="17" t="s">
        <v>26</v>
      </c>
      <c r="Q76" s="17" t="s">
        <v>26</v>
      </c>
      <c r="R76" s="11"/>
      <c r="S76" s="11"/>
      <c r="T76" s="11"/>
      <c r="U76" s="11"/>
      <c r="V76" s="11"/>
      <c r="W76" s="11"/>
      <c r="X76" s="11"/>
      <c r="Y76" s="11"/>
      <c r="Z76" s="11"/>
      <c r="AA76" s="11"/>
    </row>
    <row r="77" spans="1:27" ht="105">
      <c r="A77" s="10" t="s">
        <v>573</v>
      </c>
      <c r="B77" s="10" t="s">
        <v>32</v>
      </c>
      <c r="C77" s="10" t="s">
        <v>574</v>
      </c>
      <c r="D77" s="17" t="s">
        <v>575</v>
      </c>
      <c r="E77" s="17" t="s">
        <v>571</v>
      </c>
      <c r="F77" s="10" t="s">
        <v>576</v>
      </c>
      <c r="G77" s="10" t="s">
        <v>577</v>
      </c>
      <c r="H77" s="10" t="s">
        <v>24</v>
      </c>
      <c r="I77" s="34" t="s">
        <v>818</v>
      </c>
      <c r="J77" s="17" t="s">
        <v>26</v>
      </c>
      <c r="K77" s="17" t="s">
        <v>26</v>
      </c>
      <c r="L77" s="17" t="s">
        <v>26</v>
      </c>
      <c r="M77" s="17" t="s">
        <v>26</v>
      </c>
      <c r="N77" s="17" t="s">
        <v>26</v>
      </c>
      <c r="O77" s="17" t="s">
        <v>26</v>
      </c>
      <c r="P77" s="17" t="s">
        <v>26</v>
      </c>
      <c r="Q77" s="17" t="s">
        <v>26</v>
      </c>
      <c r="R77" s="11"/>
      <c r="S77" s="11"/>
      <c r="T77" s="11"/>
      <c r="U77" s="11"/>
      <c r="V77" s="11"/>
      <c r="W77" s="11"/>
      <c r="X77" s="11"/>
      <c r="Y77" s="11"/>
      <c r="Z77" s="11"/>
      <c r="AA77" s="11"/>
    </row>
    <row r="78" spans="1:27" ht="105">
      <c r="A78" s="10" t="s">
        <v>578</v>
      </c>
      <c r="B78" s="10" t="s">
        <v>32</v>
      </c>
      <c r="C78" s="10" t="s">
        <v>579</v>
      </c>
      <c r="D78" s="17" t="s">
        <v>580</v>
      </c>
      <c r="E78" s="17" t="s">
        <v>581</v>
      </c>
      <c r="F78" s="10" t="s">
        <v>514</v>
      </c>
      <c r="G78" s="10" t="s">
        <v>582</v>
      </c>
      <c r="H78" s="10" t="s">
        <v>524</v>
      </c>
      <c r="I78" s="34" t="s">
        <v>818</v>
      </c>
      <c r="J78" s="17" t="s">
        <v>26</v>
      </c>
      <c r="K78" s="17" t="s">
        <v>26</v>
      </c>
      <c r="L78" s="17" t="s">
        <v>26</v>
      </c>
      <c r="M78" s="17" t="s">
        <v>26</v>
      </c>
      <c r="N78" s="17" t="s">
        <v>26</v>
      </c>
      <c r="O78" s="17" t="s">
        <v>26</v>
      </c>
      <c r="P78" s="17" t="s">
        <v>26</v>
      </c>
      <c r="Q78" s="17" t="s">
        <v>26</v>
      </c>
      <c r="R78" s="11"/>
      <c r="S78" s="11"/>
      <c r="T78" s="11"/>
      <c r="U78" s="11"/>
      <c r="V78" s="11"/>
      <c r="W78" s="11"/>
      <c r="X78" s="11"/>
      <c r="Y78" s="11"/>
      <c r="Z78" s="11"/>
      <c r="AA78" s="11"/>
    </row>
    <row r="79" spans="1:27" ht="105">
      <c r="A79" s="10" t="s">
        <v>583</v>
      </c>
      <c r="B79" s="10" t="s">
        <v>32</v>
      </c>
      <c r="C79" s="10" t="s">
        <v>584</v>
      </c>
      <c r="D79" s="17" t="s">
        <v>585</v>
      </c>
      <c r="E79" s="17" t="s">
        <v>581</v>
      </c>
      <c r="F79" s="10" t="s">
        <v>586</v>
      </c>
      <c r="G79" s="10" t="s">
        <v>587</v>
      </c>
      <c r="H79" s="10" t="s">
        <v>24</v>
      </c>
      <c r="I79" s="34" t="s">
        <v>818</v>
      </c>
      <c r="J79" s="17" t="s">
        <v>26</v>
      </c>
      <c r="K79" s="17" t="s">
        <v>26</v>
      </c>
      <c r="L79" s="17" t="s">
        <v>26</v>
      </c>
      <c r="M79" s="17" t="s">
        <v>26</v>
      </c>
      <c r="N79" s="17" t="s">
        <v>26</v>
      </c>
      <c r="O79" s="17" t="s">
        <v>26</v>
      </c>
      <c r="P79" s="17" t="s">
        <v>26</v>
      </c>
      <c r="Q79" s="17" t="s">
        <v>26</v>
      </c>
      <c r="R79" s="11"/>
      <c r="S79" s="11"/>
      <c r="T79" s="11"/>
      <c r="U79" s="11"/>
      <c r="V79" s="11"/>
      <c r="W79" s="11"/>
      <c r="X79" s="11"/>
      <c r="Y79" s="11"/>
      <c r="Z79" s="11"/>
      <c r="AA79" s="11"/>
    </row>
    <row r="80" spans="1:27" ht="90">
      <c r="A80" s="10" t="s">
        <v>588</v>
      </c>
      <c r="B80" s="10" t="s">
        <v>32</v>
      </c>
      <c r="C80" s="10" t="s">
        <v>589</v>
      </c>
      <c r="D80" s="17" t="s">
        <v>25</v>
      </c>
      <c r="E80" s="17" t="s">
        <v>590</v>
      </c>
      <c r="F80" s="10" t="s">
        <v>591</v>
      </c>
      <c r="G80" s="10" t="s">
        <v>592</v>
      </c>
      <c r="H80" s="10" t="s">
        <v>24</v>
      </c>
      <c r="I80" s="34" t="s">
        <v>818</v>
      </c>
      <c r="J80" s="17" t="s">
        <v>26</v>
      </c>
      <c r="K80" s="17" t="s">
        <v>26</v>
      </c>
      <c r="L80" s="17" t="s">
        <v>26</v>
      </c>
      <c r="M80" s="17" t="s">
        <v>26</v>
      </c>
      <c r="N80" s="17" t="s">
        <v>26</v>
      </c>
      <c r="O80" s="17" t="s">
        <v>26</v>
      </c>
      <c r="P80" s="17" t="s">
        <v>26</v>
      </c>
      <c r="Q80" s="17" t="s">
        <v>26</v>
      </c>
      <c r="R80" s="11"/>
      <c r="S80" s="11"/>
      <c r="T80" s="11"/>
      <c r="U80" s="11"/>
      <c r="V80" s="11"/>
      <c r="W80" s="11"/>
      <c r="X80" s="11"/>
      <c r="Y80" s="11"/>
      <c r="Z80" s="11"/>
      <c r="AA80" s="11"/>
    </row>
    <row r="81" spans="1:27" ht="150">
      <c r="A81" s="10" t="s">
        <v>593</v>
      </c>
      <c r="B81" s="10" t="s">
        <v>398</v>
      </c>
      <c r="C81" s="10" t="s">
        <v>594</v>
      </c>
      <c r="D81" s="17" t="s">
        <v>595</v>
      </c>
      <c r="E81" s="17" t="s">
        <v>596</v>
      </c>
      <c r="F81" s="10" t="s">
        <v>597</v>
      </c>
      <c r="G81" s="10" t="s">
        <v>598</v>
      </c>
      <c r="H81" s="10" t="s">
        <v>24</v>
      </c>
      <c r="I81" s="34" t="s">
        <v>818</v>
      </c>
      <c r="J81" s="17" t="s">
        <v>26</v>
      </c>
      <c r="K81" s="17" t="s">
        <v>26</v>
      </c>
      <c r="L81" s="17" t="s">
        <v>26</v>
      </c>
      <c r="M81" s="17" t="s">
        <v>26</v>
      </c>
      <c r="N81" s="17" t="s">
        <v>26</v>
      </c>
      <c r="O81" s="17" t="s">
        <v>26</v>
      </c>
      <c r="P81" s="17" t="s">
        <v>26</v>
      </c>
      <c r="Q81" s="17" t="s">
        <v>26</v>
      </c>
      <c r="R81" s="11"/>
      <c r="S81" s="11"/>
      <c r="T81" s="11"/>
      <c r="U81" s="11"/>
      <c r="V81" s="11"/>
      <c r="W81" s="11"/>
      <c r="X81" s="11"/>
      <c r="Y81" s="11"/>
      <c r="Z81" s="11"/>
      <c r="AA81" s="11"/>
    </row>
    <row r="82" spans="1:27" ht="90">
      <c r="A82" s="10" t="s">
        <v>599</v>
      </c>
      <c r="B82" s="10" t="s">
        <v>398</v>
      </c>
      <c r="C82" s="10" t="s">
        <v>600</v>
      </c>
      <c r="D82" s="17" t="s">
        <v>601</v>
      </c>
      <c r="E82" s="17" t="s">
        <v>602</v>
      </c>
      <c r="F82" s="10" t="s">
        <v>603</v>
      </c>
      <c r="G82" s="10" t="s">
        <v>604</v>
      </c>
      <c r="H82" s="10" t="s">
        <v>24</v>
      </c>
      <c r="I82" s="34" t="s">
        <v>818</v>
      </c>
      <c r="J82" s="17" t="s">
        <v>26</v>
      </c>
      <c r="K82" s="17" t="s">
        <v>26</v>
      </c>
      <c r="L82" s="17" t="s">
        <v>26</v>
      </c>
      <c r="M82" s="17" t="s">
        <v>26</v>
      </c>
      <c r="N82" s="17" t="s">
        <v>26</v>
      </c>
      <c r="O82" s="17" t="s">
        <v>26</v>
      </c>
      <c r="P82" s="17" t="s">
        <v>26</v>
      </c>
      <c r="Q82" s="17" t="s">
        <v>26</v>
      </c>
      <c r="R82" s="11"/>
      <c r="S82" s="11"/>
      <c r="T82" s="11"/>
      <c r="U82" s="11"/>
      <c r="V82" s="11"/>
      <c r="W82" s="11"/>
      <c r="X82" s="11"/>
      <c r="Y82" s="11"/>
      <c r="Z82" s="11"/>
      <c r="AA82" s="11"/>
    </row>
    <row r="83" spans="1:27" ht="90">
      <c r="A83" s="10" t="s">
        <v>605</v>
      </c>
      <c r="B83" s="10" t="s">
        <v>398</v>
      </c>
      <c r="C83" s="10" t="s">
        <v>606</v>
      </c>
      <c r="D83" s="17" t="s">
        <v>607</v>
      </c>
      <c r="E83" s="17" t="s">
        <v>602</v>
      </c>
      <c r="F83" s="10" t="s">
        <v>603</v>
      </c>
      <c r="G83" s="10" t="s">
        <v>604</v>
      </c>
      <c r="H83" s="10" t="s">
        <v>24</v>
      </c>
      <c r="I83" s="34" t="s">
        <v>818</v>
      </c>
      <c r="J83" s="17" t="s">
        <v>26</v>
      </c>
      <c r="K83" s="17" t="s">
        <v>26</v>
      </c>
      <c r="L83" s="17" t="s">
        <v>26</v>
      </c>
      <c r="M83" s="17" t="s">
        <v>26</v>
      </c>
      <c r="N83" s="17" t="s">
        <v>26</v>
      </c>
      <c r="O83" s="17" t="s">
        <v>26</v>
      </c>
      <c r="P83" s="17" t="s">
        <v>26</v>
      </c>
      <c r="Q83" s="17" t="s">
        <v>26</v>
      </c>
      <c r="R83" s="11"/>
      <c r="S83" s="11"/>
      <c r="T83" s="11"/>
      <c r="U83" s="11"/>
      <c r="V83" s="11"/>
      <c r="W83" s="11"/>
      <c r="X83" s="11"/>
      <c r="Y83" s="11"/>
      <c r="Z83" s="11"/>
      <c r="AA83" s="11"/>
    </row>
    <row r="84" spans="1:27" ht="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5">
      <c r="A85" s="10" t="s">
        <v>27</v>
      </c>
      <c r="B85" s="10">
        <v>82</v>
      </c>
      <c r="C85" s="11"/>
      <c r="D85" s="11"/>
      <c r="E85" s="11"/>
      <c r="F85" s="11"/>
      <c r="G85" s="10" t="s">
        <v>353</v>
      </c>
      <c r="H85" s="11">
        <f>COUNTIF(H2:H83,"Pass")</f>
        <v>77</v>
      </c>
      <c r="I85" s="11"/>
      <c r="J85" s="11"/>
      <c r="K85" s="11"/>
      <c r="L85" s="11"/>
      <c r="M85" s="11"/>
      <c r="N85" s="11"/>
      <c r="O85" s="11"/>
      <c r="P85" s="11"/>
      <c r="Q85" s="11"/>
      <c r="R85" s="11"/>
      <c r="S85" s="11"/>
      <c r="T85" s="11"/>
      <c r="U85" s="11"/>
      <c r="V85" s="11"/>
      <c r="W85" s="11"/>
      <c r="X85" s="11"/>
      <c r="Y85" s="11"/>
      <c r="Z85" s="11"/>
      <c r="AA85" s="11"/>
    </row>
    <row r="86" spans="1:27" ht="15">
      <c r="A86" s="11"/>
      <c r="B86" s="11"/>
      <c r="C86" s="11"/>
      <c r="D86" s="11"/>
      <c r="E86" s="11"/>
      <c r="F86" s="11"/>
      <c r="G86" s="10" t="s">
        <v>363</v>
      </c>
      <c r="H86" s="11">
        <f>B85-H85</f>
        <v>5</v>
      </c>
      <c r="I86" s="11"/>
      <c r="J86" s="11"/>
      <c r="K86" s="11"/>
      <c r="L86" s="11"/>
      <c r="M86" s="11"/>
      <c r="N86" s="11"/>
      <c r="O86" s="11"/>
      <c r="P86" s="11"/>
      <c r="Q86" s="11"/>
      <c r="R86" s="11"/>
      <c r="S86" s="11"/>
      <c r="T86" s="11"/>
      <c r="U86" s="11"/>
      <c r="V86" s="11"/>
      <c r="W86" s="11"/>
      <c r="X86" s="11"/>
      <c r="Y86" s="11"/>
      <c r="Z86" s="11"/>
      <c r="AA86" s="11"/>
    </row>
    <row r="87" spans="1:27" ht="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row r="982" spans="1:27" ht="1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row>
    <row r="983" spans="1:27" ht="1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row>
    <row r="984" spans="1:27" ht="1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row>
    <row r="985" spans="1:27" ht="1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row>
    <row r="986" spans="1:27" ht="1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row>
    <row r="987" spans="1:27" ht="1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row>
    <row r="988" spans="1:27" ht="1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row>
    <row r="989" spans="1:27" ht="1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row>
    <row r="990" spans="1:27" ht="1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row>
    <row r="991" spans="1:27" ht="1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row>
    <row r="992" spans="1:27" ht="1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row>
    <row r="993" spans="1:27" ht="1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row>
    <row r="994" spans="1:27" ht="1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row>
    <row r="995" spans="1:27" ht="1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row>
    <row r="996" spans="1:27" ht="1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row>
    <row r="997" spans="1:27" ht="1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row>
    <row r="998" spans="1:27" ht="1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row>
    <row r="999" spans="1:27" ht="1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row>
    <row r="1000" spans="1:27" ht="1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row>
    <row r="1001" spans="1:27" ht="15">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row>
    <row r="1002" spans="1:27" ht="15">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row>
    <row r="1003" spans="1:27" ht="15">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row>
    <row r="1004" spans="1:27" ht="15">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row>
    <row r="1005" spans="1:27" ht="15">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row>
    <row r="1006" spans="1:27" ht="15">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row>
    <row r="1007" spans="1:27" ht="15">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row>
    <row r="1008" spans="1:27" ht="15">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row>
    <row r="1009" spans="1:27" ht="15">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row>
    <row r="1010" spans="1:27" ht="15">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row>
    <row r="1011" spans="1:27" ht="15">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row>
    <row r="1012" spans="1:27" ht="15">
      <c r="A1012" s="11"/>
      <c r="B1012" s="11"/>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row>
    <row r="1013" spans="1:27" ht="15">
      <c r="A1013" s="11"/>
      <c r="B1013" s="11"/>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row>
    <row r="1014" spans="1:27" ht="15">
      <c r="A1014" s="11"/>
      <c r="B1014" s="11"/>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row>
    <row r="1015" spans="1:27" ht="15">
      <c r="A1015" s="11"/>
      <c r="B1015" s="11"/>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row>
    <row r="1016" spans="1:27" ht="15">
      <c r="A1016" s="11"/>
      <c r="B1016" s="11"/>
      <c r="C1016" s="11"/>
      <c r="D1016" s="11"/>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c r="AA1016" s="11"/>
    </row>
    <row r="1017" spans="1:27" ht="15">
      <c r="A1017" s="11"/>
      <c r="B1017" s="11"/>
      <c r="C1017" s="11"/>
      <c r="D1017" s="11"/>
      <c r="E1017" s="11"/>
      <c r="F1017" s="11"/>
      <c r="G1017" s="11"/>
      <c r="H1017" s="11"/>
      <c r="I1017" s="11"/>
      <c r="J1017" s="11"/>
      <c r="K1017" s="11"/>
      <c r="L1017" s="11"/>
      <c r="M1017" s="11"/>
      <c r="N1017" s="11"/>
      <c r="O1017" s="11"/>
      <c r="P1017" s="11"/>
      <c r="Q1017" s="11"/>
      <c r="R1017" s="11"/>
      <c r="S1017" s="11"/>
      <c r="T1017" s="11"/>
      <c r="U1017" s="11"/>
      <c r="V1017" s="11"/>
      <c r="W1017" s="11"/>
      <c r="X1017" s="11"/>
      <c r="Y1017" s="11"/>
      <c r="Z1017" s="11"/>
      <c r="AA1017" s="11"/>
    </row>
    <row r="1018" spans="1:27" ht="15">
      <c r="A1018" s="11"/>
      <c r="B1018" s="11"/>
      <c r="C1018" s="11"/>
      <c r="D1018" s="11"/>
      <c r="E1018" s="11"/>
      <c r="F1018" s="11"/>
      <c r="G1018" s="11"/>
      <c r="H1018" s="11"/>
      <c r="I1018" s="11"/>
      <c r="J1018" s="11"/>
      <c r="K1018" s="11"/>
      <c r="L1018" s="11"/>
      <c r="M1018" s="11"/>
      <c r="N1018" s="11"/>
      <c r="O1018" s="11"/>
      <c r="P1018" s="11"/>
      <c r="Q1018" s="11"/>
      <c r="R1018" s="11"/>
      <c r="S1018" s="11"/>
      <c r="T1018" s="11"/>
      <c r="U1018" s="11"/>
      <c r="V1018" s="11"/>
      <c r="W1018" s="11"/>
      <c r="X1018" s="11"/>
      <c r="Y1018" s="11"/>
      <c r="Z1018" s="11"/>
      <c r="AA1018" s="11"/>
    </row>
    <row r="1019" spans="1:27" ht="15">
      <c r="A1019" s="11"/>
      <c r="B1019" s="11"/>
      <c r="C1019" s="11"/>
      <c r="D1019" s="11"/>
      <c r="E1019" s="11"/>
      <c r="F1019" s="11"/>
      <c r="G1019" s="11"/>
      <c r="H1019" s="11"/>
      <c r="I1019" s="11"/>
      <c r="J1019" s="11"/>
      <c r="K1019" s="11"/>
      <c r="L1019" s="11"/>
      <c r="M1019" s="11"/>
      <c r="N1019" s="11"/>
      <c r="O1019" s="11"/>
      <c r="P1019" s="11"/>
      <c r="Q1019" s="11"/>
      <c r="R1019" s="11"/>
      <c r="S1019" s="11"/>
      <c r="T1019" s="11"/>
      <c r="U1019" s="11"/>
      <c r="V1019" s="11"/>
      <c r="W1019" s="11"/>
      <c r="X1019" s="11"/>
      <c r="Y1019" s="11"/>
      <c r="Z1019" s="11"/>
      <c r="AA1019" s="11"/>
    </row>
    <row r="1020" spans="1:27" ht="15">
      <c r="A1020" s="11"/>
      <c r="B1020" s="11"/>
      <c r="C1020" s="11"/>
      <c r="D1020" s="11"/>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c r="AA1020" s="11"/>
    </row>
    <row r="1021" spans="1:27" ht="15">
      <c r="A1021" s="11"/>
      <c r="B1021" s="11"/>
      <c r="C1021" s="11"/>
      <c r="D1021" s="11"/>
      <c r="E1021" s="11"/>
      <c r="F1021" s="11"/>
      <c r="G1021" s="11"/>
      <c r="H1021" s="11"/>
      <c r="I1021" s="11"/>
      <c r="J1021" s="11"/>
      <c r="K1021" s="11"/>
      <c r="L1021" s="11"/>
      <c r="M1021" s="11"/>
      <c r="N1021" s="11"/>
      <c r="O1021" s="11"/>
      <c r="P1021" s="11"/>
      <c r="Q1021" s="11"/>
      <c r="R1021" s="11"/>
      <c r="S1021" s="11"/>
      <c r="T1021" s="11"/>
      <c r="U1021" s="11"/>
      <c r="V1021" s="11"/>
      <c r="W1021" s="11"/>
      <c r="X1021" s="11"/>
      <c r="Y1021" s="11"/>
      <c r="Z1021" s="11"/>
      <c r="AA1021" s="11"/>
    </row>
    <row r="1022" spans="1:27" ht="15">
      <c r="A1022" s="11"/>
      <c r="B1022" s="11"/>
      <c r="C1022" s="11"/>
      <c r="D1022" s="11"/>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c r="AA1022" s="11"/>
    </row>
    <row r="1023" spans="1:27" ht="15">
      <c r="A1023" s="11"/>
      <c r="B1023" s="11"/>
      <c r="C1023" s="11"/>
      <c r="D1023" s="11"/>
      <c r="E1023" s="11"/>
      <c r="F1023" s="11"/>
      <c r="G1023" s="11"/>
      <c r="H1023" s="11"/>
      <c r="I1023" s="11"/>
      <c r="J1023" s="11"/>
      <c r="K1023" s="11"/>
      <c r="L1023" s="11"/>
      <c r="M1023" s="11"/>
      <c r="N1023" s="11"/>
      <c r="O1023" s="11"/>
      <c r="P1023" s="11"/>
      <c r="Q1023" s="11"/>
      <c r="R1023" s="11"/>
      <c r="S1023" s="11"/>
      <c r="T1023" s="11"/>
      <c r="U1023" s="11"/>
      <c r="V1023" s="11"/>
      <c r="W1023" s="11"/>
      <c r="X1023" s="11"/>
      <c r="Y1023" s="11"/>
      <c r="Z1023" s="11"/>
      <c r="AA1023" s="11"/>
    </row>
    <row r="1024" spans="1:27" ht="15">
      <c r="A1024" s="11"/>
      <c r="B1024" s="11"/>
      <c r="C1024" s="11"/>
      <c r="D1024" s="11"/>
      <c r="E1024" s="11"/>
      <c r="F1024" s="11"/>
      <c r="G1024" s="11"/>
      <c r="H1024" s="11"/>
      <c r="I1024" s="11"/>
      <c r="J1024" s="11"/>
      <c r="K1024" s="11"/>
      <c r="L1024" s="11"/>
      <c r="M1024" s="11"/>
      <c r="N1024" s="11"/>
      <c r="O1024" s="11"/>
      <c r="P1024" s="11"/>
      <c r="Q1024" s="11"/>
      <c r="R1024" s="11"/>
      <c r="S1024" s="11"/>
      <c r="T1024" s="11"/>
      <c r="U1024" s="11"/>
      <c r="V1024" s="11"/>
      <c r="W1024" s="11"/>
      <c r="X1024" s="11"/>
      <c r="Y1024" s="11"/>
      <c r="Z1024" s="11"/>
      <c r="AA1024" s="11"/>
    </row>
    <row r="1025" spans="1:27" ht="15">
      <c r="A1025" s="11"/>
      <c r="B1025" s="11"/>
      <c r="C1025" s="11"/>
      <c r="D1025" s="11"/>
      <c r="E1025" s="11"/>
      <c r="F1025" s="11"/>
      <c r="G1025" s="11"/>
      <c r="H1025" s="11"/>
      <c r="I1025" s="11"/>
      <c r="J1025" s="11"/>
      <c r="K1025" s="11"/>
      <c r="L1025" s="11"/>
      <c r="M1025" s="11"/>
      <c r="N1025" s="11"/>
      <c r="O1025" s="11"/>
      <c r="P1025" s="11"/>
      <c r="Q1025" s="11"/>
      <c r="R1025" s="11"/>
      <c r="S1025" s="11"/>
      <c r="T1025" s="11"/>
      <c r="U1025" s="11"/>
      <c r="V1025" s="11"/>
      <c r="W1025" s="11"/>
      <c r="X1025" s="11"/>
      <c r="Y1025" s="11"/>
      <c r="Z1025" s="11"/>
      <c r="AA1025" s="11"/>
    </row>
    <row r="1026" spans="1:27" ht="15">
      <c r="A1026" s="11"/>
      <c r="B1026" s="11"/>
      <c r="C1026" s="11"/>
      <c r="D1026" s="11"/>
      <c r="E1026" s="11"/>
      <c r="F1026" s="11"/>
      <c r="G1026" s="11"/>
      <c r="H1026" s="11"/>
      <c r="I1026" s="11"/>
      <c r="J1026" s="11"/>
      <c r="K1026" s="11"/>
      <c r="L1026" s="11"/>
      <c r="M1026" s="11"/>
      <c r="N1026" s="11"/>
      <c r="O1026" s="11"/>
      <c r="P1026" s="11"/>
      <c r="Q1026" s="11"/>
      <c r="R1026" s="11"/>
      <c r="S1026" s="11"/>
      <c r="T1026" s="11"/>
      <c r="U1026" s="11"/>
      <c r="V1026" s="11"/>
      <c r="W1026" s="11"/>
      <c r="X1026" s="11"/>
      <c r="Y1026" s="11"/>
      <c r="Z1026" s="11"/>
      <c r="AA1026" s="11"/>
    </row>
    <row r="1027" spans="1:27" ht="15">
      <c r="A1027" s="11"/>
      <c r="B1027" s="11"/>
      <c r="C1027" s="11"/>
      <c r="D1027" s="11"/>
      <c r="E1027" s="11"/>
      <c r="F1027" s="11"/>
      <c r="G1027" s="11"/>
      <c r="H1027" s="11"/>
      <c r="I1027" s="11"/>
      <c r="J1027" s="11"/>
      <c r="K1027" s="11"/>
      <c r="L1027" s="11"/>
      <c r="M1027" s="11"/>
      <c r="N1027" s="11"/>
      <c r="O1027" s="11"/>
      <c r="P1027" s="11"/>
      <c r="Q1027" s="11"/>
      <c r="R1027" s="11"/>
      <c r="S1027" s="11"/>
      <c r="T1027" s="11"/>
      <c r="U1027" s="11"/>
      <c r="V1027" s="11"/>
      <c r="W1027" s="11"/>
      <c r="X1027" s="11"/>
      <c r="Y1027" s="11"/>
      <c r="Z1027" s="11"/>
      <c r="AA1027" s="11"/>
    </row>
    <row r="1028" spans="1:27" ht="15">
      <c r="A1028" s="11"/>
      <c r="B1028" s="11"/>
      <c r="C1028" s="11"/>
      <c r="D1028" s="11"/>
      <c r="E1028" s="11"/>
      <c r="F1028" s="11"/>
      <c r="G1028" s="11"/>
      <c r="H1028" s="11"/>
      <c r="I1028" s="11"/>
      <c r="J1028" s="11"/>
      <c r="K1028" s="11"/>
      <c r="L1028" s="11"/>
      <c r="M1028" s="11"/>
      <c r="N1028" s="11"/>
      <c r="O1028" s="11"/>
      <c r="P1028" s="11"/>
      <c r="Q1028" s="11"/>
      <c r="R1028" s="11"/>
      <c r="S1028" s="11"/>
      <c r="T1028" s="11"/>
      <c r="U1028" s="11"/>
      <c r="V1028" s="11"/>
      <c r="W1028" s="11"/>
      <c r="X1028" s="11"/>
      <c r="Y1028" s="11"/>
      <c r="Z1028" s="11"/>
      <c r="AA1028" s="11"/>
    </row>
    <row r="1029" spans="1:27" ht="15">
      <c r="A1029" s="11"/>
      <c r="B1029" s="11"/>
      <c r="C1029" s="11"/>
      <c r="D1029" s="11"/>
      <c r="E1029" s="11"/>
      <c r="F1029" s="11"/>
      <c r="G1029" s="11"/>
      <c r="H1029" s="11"/>
      <c r="I1029" s="11"/>
      <c r="J1029" s="11"/>
      <c r="K1029" s="11"/>
      <c r="L1029" s="11"/>
      <c r="M1029" s="11"/>
      <c r="N1029" s="11"/>
      <c r="O1029" s="11"/>
      <c r="P1029" s="11"/>
      <c r="Q1029" s="11"/>
      <c r="R1029" s="11"/>
      <c r="S1029" s="11"/>
      <c r="T1029" s="11"/>
      <c r="U1029" s="11"/>
      <c r="V1029" s="11"/>
      <c r="W1029" s="11"/>
      <c r="X1029" s="11"/>
      <c r="Y1029" s="11"/>
      <c r="Z1029" s="11"/>
      <c r="AA1029" s="11"/>
    </row>
    <row r="1030" spans="1:27" ht="15">
      <c r="A1030" s="11"/>
      <c r="B1030" s="11"/>
      <c r="C1030" s="11"/>
      <c r="D1030" s="11"/>
      <c r="E1030" s="11"/>
      <c r="F1030" s="11"/>
      <c r="G1030" s="11"/>
      <c r="H1030" s="11"/>
      <c r="I1030" s="11"/>
      <c r="J1030" s="11"/>
      <c r="K1030" s="11"/>
      <c r="L1030" s="11"/>
      <c r="M1030" s="11"/>
      <c r="N1030" s="11"/>
      <c r="O1030" s="11"/>
      <c r="P1030" s="11"/>
      <c r="Q1030" s="11"/>
      <c r="R1030" s="11"/>
      <c r="S1030" s="11"/>
      <c r="T1030" s="11"/>
      <c r="U1030" s="11"/>
      <c r="V1030" s="11"/>
      <c r="W1030" s="11"/>
      <c r="X1030" s="11"/>
      <c r="Y1030" s="11"/>
      <c r="Z1030" s="11"/>
      <c r="AA1030" s="11"/>
    </row>
    <row r="1031" spans="1:27" ht="15">
      <c r="A1031" s="11"/>
      <c r="B1031" s="11"/>
      <c r="C1031" s="11"/>
      <c r="D1031" s="11"/>
      <c r="E1031" s="11"/>
      <c r="F1031" s="11"/>
      <c r="G1031" s="11"/>
      <c r="H1031" s="11"/>
      <c r="I1031" s="11"/>
      <c r="J1031" s="11"/>
      <c r="K1031" s="11"/>
      <c r="L1031" s="11"/>
      <c r="M1031" s="11"/>
      <c r="N1031" s="11"/>
      <c r="O1031" s="11"/>
      <c r="P1031" s="11"/>
      <c r="Q1031" s="11"/>
      <c r="R1031" s="11"/>
      <c r="S1031" s="11"/>
      <c r="T1031" s="11"/>
      <c r="U1031" s="11"/>
      <c r="V1031" s="11"/>
      <c r="W1031" s="11"/>
      <c r="X1031" s="11"/>
      <c r="Y1031" s="11"/>
      <c r="Z1031" s="11"/>
      <c r="AA1031" s="11"/>
    </row>
    <row r="1032" spans="1:27" ht="15">
      <c r="A1032" s="11"/>
      <c r="B1032" s="11"/>
      <c r="C1032" s="11"/>
      <c r="D1032" s="11"/>
      <c r="E1032" s="11"/>
      <c r="F1032" s="11"/>
      <c r="G1032" s="11"/>
      <c r="H1032" s="11"/>
      <c r="I1032" s="11"/>
      <c r="J1032" s="11"/>
      <c r="K1032" s="11"/>
      <c r="L1032" s="11"/>
      <c r="M1032" s="11"/>
      <c r="N1032" s="11"/>
      <c r="O1032" s="11"/>
      <c r="P1032" s="11"/>
      <c r="Q1032" s="11"/>
      <c r="R1032" s="11"/>
      <c r="S1032" s="11"/>
      <c r="T1032" s="11"/>
      <c r="U1032" s="11"/>
      <c r="V1032" s="11"/>
      <c r="W1032" s="11"/>
      <c r="X1032" s="11"/>
      <c r="Y1032" s="11"/>
      <c r="Z1032" s="11"/>
      <c r="AA1032"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16"/>
  <sheetViews>
    <sheetView topLeftCell="E32" workbookViewId="0">
      <selection activeCell="I33" sqref="I33"/>
    </sheetView>
  </sheetViews>
  <sheetFormatPr defaultColWidth="14.42578125" defaultRowHeight="12.75"/>
  <cols>
    <col min="3" max="3" width="20" customWidth="1"/>
    <col min="4" max="4" width="34.28515625" customWidth="1"/>
    <col min="5" max="5" width="67" customWidth="1"/>
    <col min="6" max="6" width="24.7109375" customWidth="1"/>
    <col min="7" max="7" width="21" customWidth="1"/>
    <col min="8" max="8" width="19.140625" customWidth="1"/>
    <col min="9" max="9" width="19.85546875" customWidth="1"/>
    <col min="10" max="10" width="21.42578125" customWidth="1"/>
  </cols>
  <sheetData>
    <row r="1" spans="1:27" ht="30">
      <c r="A1" s="2" t="s">
        <v>30</v>
      </c>
      <c r="B1" s="2" t="s">
        <v>1</v>
      </c>
      <c r="C1" s="1" t="s">
        <v>2</v>
      </c>
      <c r="D1" s="1" t="s">
        <v>3</v>
      </c>
      <c r="E1" s="1" t="s">
        <v>4</v>
      </c>
      <c r="F1" s="1" t="s">
        <v>5</v>
      </c>
      <c r="G1" s="1" t="s">
        <v>6</v>
      </c>
      <c r="H1" s="1" t="s">
        <v>7</v>
      </c>
      <c r="I1" s="2" t="s">
        <v>8</v>
      </c>
      <c r="J1" s="2" t="s">
        <v>14</v>
      </c>
      <c r="K1" s="2" t="s">
        <v>9</v>
      </c>
      <c r="L1" s="2" t="s">
        <v>10</v>
      </c>
      <c r="M1" s="2" t="s">
        <v>11</v>
      </c>
      <c r="N1" s="2" t="s">
        <v>12</v>
      </c>
      <c r="O1" s="3" t="s">
        <v>13</v>
      </c>
      <c r="P1" s="3" t="s">
        <v>16</v>
      </c>
      <c r="Q1" s="3" t="s">
        <v>17</v>
      </c>
      <c r="R1" s="5"/>
      <c r="S1" s="5"/>
      <c r="T1" s="5"/>
      <c r="U1" s="5"/>
      <c r="V1" s="5"/>
      <c r="W1" s="5"/>
      <c r="X1" s="5"/>
      <c r="Y1" s="5"/>
      <c r="Z1" s="5"/>
      <c r="AA1" s="5"/>
    </row>
    <row r="2" spans="1:27" ht="60">
      <c r="A2" s="10" t="s">
        <v>31</v>
      </c>
      <c r="B2" s="10" t="s">
        <v>32</v>
      </c>
      <c r="C2" s="10" t="s">
        <v>33</v>
      </c>
      <c r="D2" s="17" t="s">
        <v>25</v>
      </c>
      <c r="E2" s="17" t="s">
        <v>34</v>
      </c>
      <c r="F2" s="17" t="s">
        <v>35</v>
      </c>
      <c r="G2" s="17" t="s">
        <v>36</v>
      </c>
      <c r="H2" s="17" t="s">
        <v>24</v>
      </c>
      <c r="I2" s="17" t="s">
        <v>818</v>
      </c>
      <c r="J2" s="17" t="s">
        <v>26</v>
      </c>
      <c r="K2" s="17" t="s">
        <v>26</v>
      </c>
      <c r="L2" s="17" t="s">
        <v>26</v>
      </c>
      <c r="M2" s="17" t="s">
        <v>26</v>
      </c>
      <c r="N2" s="17" t="s">
        <v>24</v>
      </c>
      <c r="O2" s="17" t="s">
        <v>24</v>
      </c>
      <c r="P2" s="17" t="s">
        <v>24</v>
      </c>
      <c r="Q2" s="10" t="s">
        <v>24</v>
      </c>
      <c r="R2" s="18"/>
      <c r="S2" s="18"/>
      <c r="T2" s="18"/>
      <c r="U2" s="18"/>
      <c r="V2" s="18"/>
      <c r="W2" s="18"/>
      <c r="X2" s="18"/>
      <c r="Y2" s="18"/>
      <c r="Z2" s="18"/>
      <c r="AA2" s="18"/>
    </row>
    <row r="3" spans="1:27" ht="105">
      <c r="A3" s="10" t="s">
        <v>37</v>
      </c>
      <c r="B3" s="10" t="s">
        <v>32</v>
      </c>
      <c r="C3" s="10" t="s">
        <v>38</v>
      </c>
      <c r="D3" s="17" t="s">
        <v>39</v>
      </c>
      <c r="E3" s="17" t="s">
        <v>40</v>
      </c>
      <c r="F3" s="17" t="s">
        <v>41</v>
      </c>
      <c r="G3" s="17" t="s">
        <v>42</v>
      </c>
      <c r="H3" s="17" t="s">
        <v>24</v>
      </c>
      <c r="I3" s="17" t="s">
        <v>818</v>
      </c>
      <c r="J3" s="17" t="s">
        <v>26</v>
      </c>
      <c r="K3" s="17" t="s">
        <v>26</v>
      </c>
      <c r="L3" s="17" t="s">
        <v>26</v>
      </c>
      <c r="M3" s="17" t="s">
        <v>26</v>
      </c>
      <c r="N3" s="17" t="s">
        <v>24</v>
      </c>
      <c r="O3" s="17" t="s">
        <v>24</v>
      </c>
      <c r="P3" s="17" t="s">
        <v>24</v>
      </c>
      <c r="Q3" s="10" t="s">
        <v>24</v>
      </c>
      <c r="R3" s="18"/>
      <c r="S3" s="18"/>
      <c r="T3" s="18"/>
      <c r="U3" s="18"/>
      <c r="V3" s="18"/>
      <c r="W3" s="18"/>
      <c r="X3" s="18"/>
      <c r="Y3" s="18"/>
      <c r="Z3" s="18"/>
      <c r="AA3" s="18"/>
    </row>
    <row r="4" spans="1:27" ht="105">
      <c r="A4" s="10" t="s">
        <v>43</v>
      </c>
      <c r="B4" s="10" t="s">
        <v>32</v>
      </c>
      <c r="C4" s="10" t="s">
        <v>44</v>
      </c>
      <c r="D4" s="17" t="s">
        <v>45</v>
      </c>
      <c r="E4" s="17" t="s">
        <v>40</v>
      </c>
      <c r="F4" s="17" t="s">
        <v>46</v>
      </c>
      <c r="G4" s="17" t="s">
        <v>47</v>
      </c>
      <c r="H4" s="17" t="s">
        <v>24</v>
      </c>
      <c r="I4" s="17" t="s">
        <v>818</v>
      </c>
      <c r="J4" s="17" t="s">
        <v>26</v>
      </c>
      <c r="K4" s="17" t="s">
        <v>26</v>
      </c>
      <c r="L4" s="17" t="s">
        <v>26</v>
      </c>
      <c r="M4" s="17" t="s">
        <v>26</v>
      </c>
      <c r="N4" s="17" t="s">
        <v>24</v>
      </c>
      <c r="O4" s="17" t="s">
        <v>24</v>
      </c>
      <c r="P4" s="17" t="s">
        <v>24</v>
      </c>
      <c r="Q4" s="10" t="s">
        <v>24</v>
      </c>
      <c r="R4" s="18"/>
      <c r="S4" s="18"/>
      <c r="T4" s="18"/>
      <c r="U4" s="18"/>
      <c r="V4" s="18"/>
      <c r="W4" s="18"/>
      <c r="X4" s="18"/>
      <c r="Y4" s="18"/>
      <c r="Z4" s="18"/>
      <c r="AA4" s="18"/>
    </row>
    <row r="5" spans="1:27" ht="105">
      <c r="A5" s="10" t="s">
        <v>48</v>
      </c>
      <c r="B5" s="10" t="s">
        <v>32</v>
      </c>
      <c r="C5" s="10" t="s">
        <v>49</v>
      </c>
      <c r="D5" s="17" t="s">
        <v>50</v>
      </c>
      <c r="E5" s="17" t="s">
        <v>51</v>
      </c>
      <c r="F5" s="17" t="s">
        <v>52</v>
      </c>
      <c r="G5" s="17" t="s">
        <v>53</v>
      </c>
      <c r="H5" s="17" t="s">
        <v>24</v>
      </c>
      <c r="I5" s="17" t="s">
        <v>818</v>
      </c>
      <c r="J5" s="17" t="s">
        <v>26</v>
      </c>
      <c r="K5" s="17" t="s">
        <v>26</v>
      </c>
      <c r="L5" s="17" t="s">
        <v>26</v>
      </c>
      <c r="M5" s="17" t="s">
        <v>26</v>
      </c>
      <c r="N5" s="17" t="s">
        <v>24</v>
      </c>
      <c r="O5" s="17" t="s">
        <v>24</v>
      </c>
      <c r="P5" s="17" t="s">
        <v>24</v>
      </c>
      <c r="Q5" s="10" t="s">
        <v>24</v>
      </c>
      <c r="R5" s="18"/>
      <c r="S5" s="18"/>
      <c r="T5" s="18"/>
      <c r="U5" s="18"/>
      <c r="V5" s="18"/>
      <c r="W5" s="18"/>
      <c r="X5" s="18"/>
      <c r="Y5" s="18"/>
      <c r="Z5" s="18"/>
      <c r="AA5" s="18"/>
    </row>
    <row r="6" spans="1:27" ht="105">
      <c r="A6" s="10" t="s">
        <v>58</v>
      </c>
      <c r="B6" s="10" t="s">
        <v>32</v>
      </c>
      <c r="C6" s="10" t="s">
        <v>61</v>
      </c>
      <c r="D6" s="17" t="s">
        <v>45</v>
      </c>
      <c r="E6" s="17" t="s">
        <v>51</v>
      </c>
      <c r="F6" s="17" t="s">
        <v>46</v>
      </c>
      <c r="G6" s="17" t="s">
        <v>47</v>
      </c>
      <c r="H6" s="17" t="s">
        <v>24</v>
      </c>
      <c r="I6" s="17" t="s">
        <v>818</v>
      </c>
      <c r="J6" s="17" t="s">
        <v>26</v>
      </c>
      <c r="K6" s="17" t="s">
        <v>26</v>
      </c>
      <c r="L6" s="17" t="s">
        <v>26</v>
      </c>
      <c r="M6" s="17" t="s">
        <v>26</v>
      </c>
      <c r="N6" s="17" t="s">
        <v>24</v>
      </c>
      <c r="O6" s="17" t="s">
        <v>24</v>
      </c>
      <c r="P6" s="17" t="s">
        <v>24</v>
      </c>
      <c r="Q6" s="10" t="s">
        <v>24</v>
      </c>
      <c r="R6" s="18"/>
      <c r="S6" s="18"/>
      <c r="T6" s="18"/>
      <c r="U6" s="18"/>
      <c r="V6" s="18"/>
      <c r="W6" s="18"/>
      <c r="X6" s="18"/>
      <c r="Y6" s="18"/>
      <c r="Z6" s="18"/>
      <c r="AA6" s="18"/>
    </row>
    <row r="7" spans="1:27" ht="105">
      <c r="A7" s="10" t="s">
        <v>65</v>
      </c>
      <c r="B7" s="10" t="s">
        <v>32</v>
      </c>
      <c r="C7" s="10" t="s">
        <v>66</v>
      </c>
      <c r="D7" s="17" t="s">
        <v>25</v>
      </c>
      <c r="E7" s="17" t="s">
        <v>69</v>
      </c>
      <c r="F7" s="17" t="s">
        <v>70</v>
      </c>
      <c r="G7" s="17" t="s">
        <v>71</v>
      </c>
      <c r="H7" s="17" t="s">
        <v>24</v>
      </c>
      <c r="I7" s="17" t="s">
        <v>818</v>
      </c>
      <c r="J7" s="17" t="s">
        <v>26</v>
      </c>
      <c r="K7" s="17" t="s">
        <v>26</v>
      </c>
      <c r="L7" s="17" t="s">
        <v>26</v>
      </c>
      <c r="M7" s="17" t="s">
        <v>26</v>
      </c>
      <c r="N7" s="17" t="s">
        <v>24</v>
      </c>
      <c r="O7" s="17" t="s">
        <v>24</v>
      </c>
      <c r="P7" s="17" t="s">
        <v>24</v>
      </c>
      <c r="Q7" s="10" t="s">
        <v>24</v>
      </c>
      <c r="R7" s="11"/>
      <c r="S7" s="11"/>
      <c r="T7" s="11"/>
      <c r="U7" s="11"/>
      <c r="V7" s="11"/>
      <c r="W7" s="11"/>
      <c r="X7" s="11"/>
      <c r="Y7" s="11"/>
      <c r="Z7" s="11"/>
      <c r="AA7" s="11"/>
    </row>
    <row r="8" spans="1:27" ht="120">
      <c r="A8" s="10" t="s">
        <v>75</v>
      </c>
      <c r="B8" s="10" t="s">
        <v>32</v>
      </c>
      <c r="C8" s="10" t="s">
        <v>78</v>
      </c>
      <c r="D8" s="17" t="s">
        <v>80</v>
      </c>
      <c r="E8" s="17" t="s">
        <v>81</v>
      </c>
      <c r="F8" s="17" t="s">
        <v>83</v>
      </c>
      <c r="G8" s="17" t="s">
        <v>84</v>
      </c>
      <c r="H8" s="17" t="s">
        <v>24</v>
      </c>
      <c r="I8" s="17" t="s">
        <v>818</v>
      </c>
      <c r="J8" s="17" t="s">
        <v>26</v>
      </c>
      <c r="K8" s="17" t="s">
        <v>26</v>
      </c>
      <c r="L8" s="17" t="s">
        <v>26</v>
      </c>
      <c r="M8" s="17" t="s">
        <v>26</v>
      </c>
      <c r="N8" s="17" t="s">
        <v>24</v>
      </c>
      <c r="O8" s="17" t="s">
        <v>24</v>
      </c>
      <c r="P8" s="17" t="s">
        <v>24</v>
      </c>
      <c r="Q8" s="10" t="s">
        <v>24</v>
      </c>
      <c r="R8" s="11"/>
      <c r="S8" s="11"/>
      <c r="T8" s="11"/>
      <c r="U8" s="11"/>
      <c r="V8" s="11"/>
      <c r="W8" s="11"/>
      <c r="X8" s="11"/>
      <c r="Y8" s="11"/>
      <c r="Z8" s="11"/>
      <c r="AA8" s="11"/>
    </row>
    <row r="9" spans="1:27" ht="60">
      <c r="A9" s="10" t="s">
        <v>89</v>
      </c>
      <c r="B9" s="10" t="s">
        <v>32</v>
      </c>
      <c r="C9" s="10" t="s">
        <v>90</v>
      </c>
      <c r="D9" s="17" t="s">
        <v>25</v>
      </c>
      <c r="E9" s="17" t="s">
        <v>92</v>
      </c>
      <c r="F9" s="17" t="s">
        <v>93</v>
      </c>
      <c r="G9" s="17" t="s">
        <v>94</v>
      </c>
      <c r="H9" s="17" t="s">
        <v>24</v>
      </c>
      <c r="I9" s="17" t="s">
        <v>818</v>
      </c>
      <c r="J9" s="17" t="s">
        <v>26</v>
      </c>
      <c r="K9" s="17" t="s">
        <v>26</v>
      </c>
      <c r="L9" s="17" t="s">
        <v>26</v>
      </c>
      <c r="M9" s="17" t="s">
        <v>26</v>
      </c>
      <c r="N9" s="17" t="s">
        <v>24</v>
      </c>
      <c r="O9" s="17" t="s">
        <v>24</v>
      </c>
      <c r="P9" s="17" t="s">
        <v>24</v>
      </c>
      <c r="Q9" s="10" t="s">
        <v>24</v>
      </c>
      <c r="R9" s="11"/>
      <c r="S9" s="11"/>
      <c r="T9" s="11"/>
      <c r="U9" s="11"/>
      <c r="V9" s="11"/>
      <c r="W9" s="11"/>
      <c r="X9" s="11"/>
      <c r="Y9" s="11"/>
      <c r="Z9" s="11"/>
      <c r="AA9" s="11"/>
    </row>
    <row r="10" spans="1:27" ht="105">
      <c r="A10" s="10" t="s">
        <v>97</v>
      </c>
      <c r="B10" s="10" t="s">
        <v>32</v>
      </c>
      <c r="C10" s="10" t="s">
        <v>99</v>
      </c>
      <c r="D10" s="17" t="s">
        <v>101</v>
      </c>
      <c r="E10" s="17" t="s">
        <v>102</v>
      </c>
      <c r="F10" s="17" t="s">
        <v>103</v>
      </c>
      <c r="G10" s="17" t="s">
        <v>104</v>
      </c>
      <c r="H10" s="17" t="s">
        <v>24</v>
      </c>
      <c r="I10" s="17" t="s">
        <v>818</v>
      </c>
      <c r="J10" s="17" t="s">
        <v>26</v>
      </c>
      <c r="K10" s="17" t="s">
        <v>26</v>
      </c>
      <c r="L10" s="17" t="s">
        <v>26</v>
      </c>
      <c r="M10" s="17" t="s">
        <v>26</v>
      </c>
      <c r="N10" s="17" t="s">
        <v>24</v>
      </c>
      <c r="O10" s="17" t="s">
        <v>24</v>
      </c>
      <c r="P10" s="17" t="s">
        <v>24</v>
      </c>
      <c r="Q10" s="10" t="s">
        <v>24</v>
      </c>
      <c r="R10" s="11"/>
      <c r="S10" s="11"/>
      <c r="T10" s="11"/>
      <c r="U10" s="11"/>
      <c r="V10" s="11"/>
      <c r="W10" s="11"/>
      <c r="X10" s="11"/>
      <c r="Y10" s="11"/>
      <c r="Z10" s="11"/>
      <c r="AA10" s="11"/>
    </row>
    <row r="11" spans="1:27" ht="105">
      <c r="A11" s="10" t="s">
        <v>105</v>
      </c>
      <c r="B11" s="10" t="s">
        <v>32</v>
      </c>
      <c r="C11" s="10" t="s">
        <v>106</v>
      </c>
      <c r="D11" s="17" t="s">
        <v>107</v>
      </c>
      <c r="E11" s="17" t="s">
        <v>102</v>
      </c>
      <c r="F11" s="17" t="s">
        <v>46</v>
      </c>
      <c r="G11" s="17" t="s">
        <v>47</v>
      </c>
      <c r="H11" s="17" t="s">
        <v>24</v>
      </c>
      <c r="I11" s="17" t="s">
        <v>818</v>
      </c>
      <c r="J11" s="17" t="s">
        <v>26</v>
      </c>
      <c r="K11" s="17" t="s">
        <v>26</v>
      </c>
      <c r="L11" s="17" t="s">
        <v>26</v>
      </c>
      <c r="M11" s="17" t="s">
        <v>26</v>
      </c>
      <c r="N11" s="17" t="s">
        <v>24</v>
      </c>
      <c r="O11" s="17" t="s">
        <v>24</v>
      </c>
      <c r="P11" s="17" t="s">
        <v>24</v>
      </c>
      <c r="Q11" s="10" t="s">
        <v>24</v>
      </c>
      <c r="R11" s="11"/>
      <c r="S11" s="11"/>
      <c r="T11" s="11"/>
      <c r="U11" s="11"/>
      <c r="V11" s="11"/>
      <c r="W11" s="11"/>
      <c r="X11" s="11"/>
      <c r="Y11" s="11"/>
      <c r="Z11" s="11"/>
      <c r="AA11" s="11"/>
    </row>
    <row r="12" spans="1:27" ht="105">
      <c r="A12" s="10" t="s">
        <v>111</v>
      </c>
      <c r="B12" s="10" t="s">
        <v>32</v>
      </c>
      <c r="C12" s="10" t="s">
        <v>112</v>
      </c>
      <c r="D12" s="17" t="s">
        <v>113</v>
      </c>
      <c r="E12" s="17" t="s">
        <v>115</v>
      </c>
      <c r="F12" s="17" t="s">
        <v>117</v>
      </c>
      <c r="G12" s="17" t="s">
        <v>119</v>
      </c>
      <c r="H12" s="17" t="s">
        <v>24</v>
      </c>
      <c r="I12" s="17" t="s">
        <v>818</v>
      </c>
      <c r="J12" s="17" t="s">
        <v>26</v>
      </c>
      <c r="K12" s="17" t="s">
        <v>26</v>
      </c>
      <c r="L12" s="17" t="s">
        <v>26</v>
      </c>
      <c r="M12" s="17" t="s">
        <v>26</v>
      </c>
      <c r="N12" s="17" t="s">
        <v>24</v>
      </c>
      <c r="O12" s="17" t="s">
        <v>24</v>
      </c>
      <c r="P12" s="17" t="s">
        <v>24</v>
      </c>
      <c r="Q12" s="10" t="s">
        <v>24</v>
      </c>
      <c r="R12" s="11"/>
      <c r="S12" s="11"/>
      <c r="T12" s="11"/>
      <c r="U12" s="11"/>
      <c r="V12" s="11"/>
      <c r="W12" s="11"/>
      <c r="X12" s="11"/>
      <c r="Y12" s="11"/>
      <c r="Z12" s="11"/>
      <c r="AA12" s="11"/>
    </row>
    <row r="13" spans="1:27" ht="105">
      <c r="A13" s="10" t="s">
        <v>126</v>
      </c>
      <c r="B13" s="10" t="s">
        <v>32</v>
      </c>
      <c r="C13" s="10" t="s">
        <v>127</v>
      </c>
      <c r="D13" s="17" t="s">
        <v>107</v>
      </c>
      <c r="E13" s="17" t="s">
        <v>115</v>
      </c>
      <c r="F13" s="17" t="s">
        <v>46</v>
      </c>
      <c r="G13" s="17" t="s">
        <v>47</v>
      </c>
      <c r="H13" s="17" t="s">
        <v>24</v>
      </c>
      <c r="I13" s="17" t="s">
        <v>818</v>
      </c>
      <c r="J13" s="17" t="s">
        <v>26</v>
      </c>
      <c r="K13" s="17" t="s">
        <v>26</v>
      </c>
      <c r="L13" s="17" t="s">
        <v>26</v>
      </c>
      <c r="M13" s="17" t="s">
        <v>26</v>
      </c>
      <c r="N13" s="17" t="s">
        <v>24</v>
      </c>
      <c r="O13" s="17" t="s">
        <v>24</v>
      </c>
      <c r="P13" s="17" t="s">
        <v>24</v>
      </c>
      <c r="Q13" s="10" t="s">
        <v>24</v>
      </c>
      <c r="R13" s="11"/>
      <c r="S13" s="11"/>
      <c r="T13" s="11"/>
      <c r="U13" s="11"/>
      <c r="V13" s="11"/>
      <c r="W13" s="11"/>
      <c r="X13" s="11"/>
      <c r="Y13" s="11"/>
      <c r="Z13" s="11"/>
      <c r="AA13" s="11"/>
    </row>
    <row r="14" spans="1:27" ht="105">
      <c r="A14" s="10" t="s">
        <v>133</v>
      </c>
      <c r="B14" s="10" t="s">
        <v>32</v>
      </c>
      <c r="C14" s="10" t="s">
        <v>134</v>
      </c>
      <c r="D14" s="17" t="s">
        <v>25</v>
      </c>
      <c r="E14" s="17" t="s">
        <v>139</v>
      </c>
      <c r="F14" s="17" t="s">
        <v>140</v>
      </c>
      <c r="G14" s="17" t="s">
        <v>141</v>
      </c>
      <c r="H14" s="17" t="s">
        <v>24</v>
      </c>
      <c r="I14" s="17" t="s">
        <v>818</v>
      </c>
      <c r="J14" s="17" t="s">
        <v>26</v>
      </c>
      <c r="K14" s="17" t="s">
        <v>26</v>
      </c>
      <c r="L14" s="17" t="s">
        <v>26</v>
      </c>
      <c r="M14" s="17" t="s">
        <v>26</v>
      </c>
      <c r="N14" s="17" t="s">
        <v>24</v>
      </c>
      <c r="O14" s="17" t="s">
        <v>24</v>
      </c>
      <c r="P14" s="17" t="s">
        <v>24</v>
      </c>
      <c r="Q14" s="10" t="s">
        <v>24</v>
      </c>
      <c r="R14" s="11"/>
      <c r="S14" s="11"/>
      <c r="T14" s="11"/>
      <c r="U14" s="11"/>
      <c r="V14" s="11"/>
      <c r="W14" s="11"/>
      <c r="X14" s="11"/>
      <c r="Y14" s="11"/>
      <c r="Z14" s="11"/>
      <c r="AA14" s="11"/>
    </row>
    <row r="15" spans="1:27" ht="120">
      <c r="A15" s="10" t="s">
        <v>145</v>
      </c>
      <c r="B15" s="10" t="s">
        <v>32</v>
      </c>
      <c r="C15" s="10" t="s">
        <v>146</v>
      </c>
      <c r="D15" s="17" t="s">
        <v>148</v>
      </c>
      <c r="E15" s="17" t="s">
        <v>149</v>
      </c>
      <c r="F15" s="17" t="s">
        <v>151</v>
      </c>
      <c r="G15" s="17" t="s">
        <v>153</v>
      </c>
      <c r="H15" s="17" t="s">
        <v>24</v>
      </c>
      <c r="I15" s="17" t="s">
        <v>818</v>
      </c>
      <c r="J15" s="17" t="s">
        <v>26</v>
      </c>
      <c r="K15" s="17" t="s">
        <v>26</v>
      </c>
      <c r="L15" s="17" t="s">
        <v>26</v>
      </c>
      <c r="M15" s="17" t="s">
        <v>26</v>
      </c>
      <c r="N15" s="17" t="s">
        <v>24</v>
      </c>
      <c r="O15" s="17" t="s">
        <v>24</v>
      </c>
      <c r="P15" s="17" t="s">
        <v>24</v>
      </c>
      <c r="Q15" s="10" t="s">
        <v>24</v>
      </c>
      <c r="R15" s="11"/>
      <c r="S15" s="11"/>
      <c r="T15" s="11"/>
      <c r="U15" s="11"/>
      <c r="V15" s="11"/>
      <c r="W15" s="11"/>
      <c r="X15" s="11"/>
      <c r="Y15" s="11"/>
      <c r="Z15" s="11"/>
      <c r="AA15" s="11"/>
    </row>
    <row r="16" spans="1:27" ht="75">
      <c r="A16" s="10" t="s">
        <v>156</v>
      </c>
      <c r="B16" s="10" t="s">
        <v>32</v>
      </c>
      <c r="C16" s="10" t="s">
        <v>157</v>
      </c>
      <c r="D16" s="17" t="s">
        <v>25</v>
      </c>
      <c r="E16" s="17" t="s">
        <v>159</v>
      </c>
      <c r="F16" s="17" t="s">
        <v>160</v>
      </c>
      <c r="G16" s="17" t="s">
        <v>161</v>
      </c>
      <c r="H16" s="17" t="s">
        <v>24</v>
      </c>
      <c r="I16" s="17" t="s">
        <v>818</v>
      </c>
      <c r="J16" s="17" t="s">
        <v>26</v>
      </c>
      <c r="K16" s="17" t="s">
        <v>26</v>
      </c>
      <c r="L16" s="17" t="s">
        <v>26</v>
      </c>
      <c r="M16" s="17" t="s">
        <v>26</v>
      </c>
      <c r="N16" s="17" t="s">
        <v>24</v>
      </c>
      <c r="O16" s="17" t="s">
        <v>24</v>
      </c>
      <c r="P16" s="17" t="s">
        <v>24</v>
      </c>
      <c r="Q16" s="10" t="s">
        <v>24</v>
      </c>
      <c r="R16" s="11"/>
      <c r="S16" s="11"/>
      <c r="T16" s="11"/>
      <c r="U16" s="11"/>
      <c r="V16" s="11"/>
      <c r="W16" s="11"/>
      <c r="X16" s="11"/>
      <c r="Y16" s="11"/>
      <c r="Z16" s="11"/>
      <c r="AA16" s="11"/>
    </row>
    <row r="17" spans="1:27" ht="120">
      <c r="A17" s="10" t="s">
        <v>163</v>
      </c>
      <c r="B17" s="10" t="s">
        <v>32</v>
      </c>
      <c r="C17" s="10" t="s">
        <v>164</v>
      </c>
      <c r="D17" s="17" t="s">
        <v>166</v>
      </c>
      <c r="E17" s="17" t="s">
        <v>168</v>
      </c>
      <c r="F17" s="17" t="s">
        <v>169</v>
      </c>
      <c r="G17" s="17" t="s">
        <v>171</v>
      </c>
      <c r="H17" s="17" t="s">
        <v>24</v>
      </c>
      <c r="I17" s="17" t="s">
        <v>818</v>
      </c>
      <c r="J17" s="17" t="s">
        <v>26</v>
      </c>
      <c r="K17" s="17" t="s">
        <v>26</v>
      </c>
      <c r="L17" s="17" t="s">
        <v>26</v>
      </c>
      <c r="M17" s="17" t="s">
        <v>26</v>
      </c>
      <c r="N17" s="17" t="s">
        <v>24</v>
      </c>
      <c r="O17" s="17" t="s">
        <v>24</v>
      </c>
      <c r="P17" s="17" t="s">
        <v>24</v>
      </c>
      <c r="Q17" s="10" t="s">
        <v>24</v>
      </c>
      <c r="R17" s="11"/>
      <c r="S17" s="11"/>
      <c r="T17" s="11"/>
      <c r="U17" s="11"/>
      <c r="V17" s="11"/>
      <c r="W17" s="11"/>
      <c r="X17" s="11"/>
      <c r="Y17" s="11"/>
      <c r="Z17" s="11"/>
      <c r="AA17" s="11"/>
    </row>
    <row r="18" spans="1:27" ht="90">
      <c r="A18" s="10" t="s">
        <v>175</v>
      </c>
      <c r="B18" s="10" t="s">
        <v>32</v>
      </c>
      <c r="C18" s="10" t="s">
        <v>177</v>
      </c>
      <c r="D18" s="17" t="s">
        <v>179</v>
      </c>
      <c r="E18" s="17" t="s">
        <v>168</v>
      </c>
      <c r="F18" s="17" t="s">
        <v>46</v>
      </c>
      <c r="G18" s="17" t="s">
        <v>47</v>
      </c>
      <c r="H18" s="17" t="s">
        <v>24</v>
      </c>
      <c r="I18" s="17" t="s">
        <v>818</v>
      </c>
      <c r="J18" s="17" t="s">
        <v>26</v>
      </c>
      <c r="K18" s="17" t="s">
        <v>26</v>
      </c>
      <c r="L18" s="17" t="s">
        <v>26</v>
      </c>
      <c r="M18" s="17" t="s">
        <v>26</v>
      </c>
      <c r="N18" s="17" t="s">
        <v>181</v>
      </c>
      <c r="O18" s="17" t="s">
        <v>24</v>
      </c>
      <c r="P18" s="17" t="s">
        <v>24</v>
      </c>
      <c r="Q18" s="10" t="s">
        <v>24</v>
      </c>
      <c r="R18" s="11"/>
      <c r="S18" s="11"/>
      <c r="T18" s="11"/>
      <c r="U18" s="11"/>
      <c r="V18" s="11"/>
      <c r="W18" s="11"/>
      <c r="X18" s="11"/>
      <c r="Y18" s="11"/>
      <c r="Z18" s="11"/>
      <c r="AA18" s="11"/>
    </row>
    <row r="19" spans="1:27" ht="135">
      <c r="A19" s="10" t="s">
        <v>184</v>
      </c>
      <c r="B19" s="10" t="s">
        <v>32</v>
      </c>
      <c r="C19" s="10" t="s">
        <v>185</v>
      </c>
      <c r="D19" s="17" t="s">
        <v>187</v>
      </c>
      <c r="E19" s="17" t="s">
        <v>190</v>
      </c>
      <c r="F19" s="17" t="s">
        <v>191</v>
      </c>
      <c r="G19" s="17" t="s">
        <v>192</v>
      </c>
      <c r="H19" s="17" t="s">
        <v>24</v>
      </c>
      <c r="I19" s="17" t="s">
        <v>818</v>
      </c>
      <c r="J19" s="17" t="s">
        <v>26</v>
      </c>
      <c r="K19" s="17" t="s">
        <v>26</v>
      </c>
      <c r="L19" s="17" t="s">
        <v>26</v>
      </c>
      <c r="M19" s="17" t="s">
        <v>26</v>
      </c>
      <c r="N19" s="17" t="s">
        <v>24</v>
      </c>
      <c r="O19" s="17" t="s">
        <v>24</v>
      </c>
      <c r="P19" s="17" t="s">
        <v>24</v>
      </c>
      <c r="Q19" s="10" t="s">
        <v>24</v>
      </c>
      <c r="R19" s="11"/>
      <c r="S19" s="11"/>
      <c r="T19" s="11"/>
      <c r="U19" s="11"/>
      <c r="V19" s="11"/>
      <c r="W19" s="11"/>
      <c r="X19" s="11"/>
      <c r="Y19" s="11"/>
      <c r="Z19" s="11"/>
      <c r="AA19" s="11"/>
    </row>
    <row r="20" spans="1:27" ht="90">
      <c r="A20" s="10" t="s">
        <v>198</v>
      </c>
      <c r="B20" s="10" t="s">
        <v>32</v>
      </c>
      <c r="C20" s="10" t="s">
        <v>200</v>
      </c>
      <c r="D20" s="17" t="s">
        <v>179</v>
      </c>
      <c r="E20" s="17" t="s">
        <v>190</v>
      </c>
      <c r="F20" s="17" t="s">
        <v>46</v>
      </c>
      <c r="G20" s="17" t="s">
        <v>47</v>
      </c>
      <c r="H20" s="17" t="s">
        <v>24</v>
      </c>
      <c r="I20" s="17" t="s">
        <v>818</v>
      </c>
      <c r="J20" s="17" t="s">
        <v>26</v>
      </c>
      <c r="K20" s="17" t="s">
        <v>26</v>
      </c>
      <c r="L20" s="17" t="s">
        <v>26</v>
      </c>
      <c r="M20" s="17" t="s">
        <v>26</v>
      </c>
      <c r="N20" s="17" t="s">
        <v>181</v>
      </c>
      <c r="O20" s="17" t="s">
        <v>24</v>
      </c>
      <c r="P20" s="17" t="s">
        <v>24</v>
      </c>
      <c r="Q20" s="10" t="s">
        <v>24</v>
      </c>
      <c r="R20" s="11"/>
      <c r="S20" s="11"/>
      <c r="T20" s="11"/>
      <c r="U20" s="11"/>
      <c r="V20" s="11"/>
      <c r="W20" s="11"/>
      <c r="X20" s="11"/>
      <c r="Y20" s="11"/>
      <c r="Z20" s="11"/>
      <c r="AA20" s="11"/>
    </row>
    <row r="21" spans="1:27" ht="105">
      <c r="A21" s="10" t="s">
        <v>211</v>
      </c>
      <c r="B21" s="10" t="s">
        <v>32</v>
      </c>
      <c r="C21" s="10" t="s">
        <v>213</v>
      </c>
      <c r="D21" s="17" t="s">
        <v>25</v>
      </c>
      <c r="E21" s="17" t="s">
        <v>214</v>
      </c>
      <c r="F21" s="17" t="s">
        <v>140</v>
      </c>
      <c r="G21" s="17" t="s">
        <v>216</v>
      </c>
      <c r="H21" s="17" t="s">
        <v>24</v>
      </c>
      <c r="I21" s="17" t="s">
        <v>818</v>
      </c>
      <c r="J21" s="17" t="s">
        <v>26</v>
      </c>
      <c r="K21" s="17" t="s">
        <v>26</v>
      </c>
      <c r="L21" s="17" t="s">
        <v>26</v>
      </c>
      <c r="M21" s="17" t="s">
        <v>26</v>
      </c>
      <c r="N21" s="17" t="s">
        <v>24</v>
      </c>
      <c r="O21" s="17" t="s">
        <v>24</v>
      </c>
      <c r="P21" s="17" t="s">
        <v>24</v>
      </c>
      <c r="Q21" s="10" t="s">
        <v>24</v>
      </c>
      <c r="R21" s="11"/>
      <c r="S21" s="11"/>
      <c r="T21" s="11"/>
      <c r="U21" s="11"/>
      <c r="V21" s="11"/>
      <c r="W21" s="11"/>
      <c r="X21" s="11"/>
      <c r="Y21" s="11"/>
      <c r="Z21" s="11"/>
      <c r="AA21" s="11"/>
    </row>
    <row r="22" spans="1:27" ht="60">
      <c r="A22" s="10" t="s">
        <v>223</v>
      </c>
      <c r="B22" s="10" t="s">
        <v>32</v>
      </c>
      <c r="C22" s="10" t="s">
        <v>226</v>
      </c>
      <c r="D22" s="17" t="s">
        <v>25</v>
      </c>
      <c r="E22" s="17" t="s">
        <v>228</v>
      </c>
      <c r="F22" s="17" t="s">
        <v>229</v>
      </c>
      <c r="G22" s="17" t="s">
        <v>230</v>
      </c>
      <c r="H22" s="17" t="s">
        <v>24</v>
      </c>
      <c r="I22" s="17" t="s">
        <v>818</v>
      </c>
      <c r="J22" s="17" t="s">
        <v>26</v>
      </c>
      <c r="K22" s="17" t="s">
        <v>26</v>
      </c>
      <c r="L22" s="17" t="s">
        <v>26</v>
      </c>
      <c r="M22" s="17" t="s">
        <v>26</v>
      </c>
      <c r="N22" s="17" t="s">
        <v>24</v>
      </c>
      <c r="O22" s="17" t="s">
        <v>24</v>
      </c>
      <c r="P22" s="17" t="s">
        <v>24</v>
      </c>
      <c r="Q22" s="10" t="s">
        <v>24</v>
      </c>
      <c r="R22" s="11"/>
      <c r="S22" s="11"/>
      <c r="T22" s="11"/>
      <c r="U22" s="11"/>
      <c r="V22" s="11"/>
      <c r="W22" s="11"/>
      <c r="X22" s="11"/>
      <c r="Y22" s="11"/>
      <c r="Z22" s="11"/>
      <c r="AA22" s="11"/>
    </row>
    <row r="23" spans="1:27" ht="120">
      <c r="A23" s="10" t="s">
        <v>239</v>
      </c>
      <c r="B23" s="10" t="s">
        <v>32</v>
      </c>
      <c r="C23" s="10" t="s">
        <v>242</v>
      </c>
      <c r="D23" s="17" t="s">
        <v>243</v>
      </c>
      <c r="E23" s="17" t="s">
        <v>244</v>
      </c>
      <c r="F23" s="17" t="s">
        <v>245</v>
      </c>
      <c r="G23" s="17" t="s">
        <v>246</v>
      </c>
      <c r="H23" s="17" t="s">
        <v>24</v>
      </c>
      <c r="I23" s="17" t="s">
        <v>818</v>
      </c>
      <c r="J23" s="17" t="s">
        <v>26</v>
      </c>
      <c r="K23" s="17" t="s">
        <v>26</v>
      </c>
      <c r="L23" s="17" t="s">
        <v>26</v>
      </c>
      <c r="M23" s="17" t="s">
        <v>26</v>
      </c>
      <c r="N23" s="17" t="s">
        <v>24</v>
      </c>
      <c r="O23" s="17" t="s">
        <v>24</v>
      </c>
      <c r="P23" s="17" t="s">
        <v>24</v>
      </c>
      <c r="Q23" s="10" t="s">
        <v>24</v>
      </c>
      <c r="R23" s="11"/>
      <c r="S23" s="11"/>
      <c r="T23" s="11"/>
      <c r="U23" s="11"/>
      <c r="V23" s="11"/>
      <c r="W23" s="11"/>
      <c r="X23" s="11"/>
      <c r="Y23" s="11"/>
      <c r="Z23" s="11"/>
      <c r="AA23" s="11"/>
    </row>
    <row r="24" spans="1:27" ht="75">
      <c r="A24" s="10" t="s">
        <v>253</v>
      </c>
      <c r="B24" s="10" t="s">
        <v>32</v>
      </c>
      <c r="C24" s="10" t="s">
        <v>254</v>
      </c>
      <c r="D24" s="17" t="s">
        <v>255</v>
      </c>
      <c r="E24" s="17" t="s">
        <v>244</v>
      </c>
      <c r="F24" s="17" t="s">
        <v>46</v>
      </c>
      <c r="G24" s="17" t="s">
        <v>47</v>
      </c>
      <c r="H24" s="17" t="s">
        <v>24</v>
      </c>
      <c r="I24" s="17" t="s">
        <v>818</v>
      </c>
      <c r="J24" s="17" t="s">
        <v>26</v>
      </c>
      <c r="K24" s="17" t="s">
        <v>26</v>
      </c>
      <c r="L24" s="17" t="s">
        <v>26</v>
      </c>
      <c r="M24" s="17" t="s">
        <v>26</v>
      </c>
      <c r="N24" s="17" t="s">
        <v>24</v>
      </c>
      <c r="O24" s="17" t="s">
        <v>24</v>
      </c>
      <c r="P24" s="17" t="s">
        <v>24</v>
      </c>
      <c r="Q24" s="10" t="s">
        <v>24</v>
      </c>
      <c r="R24" s="11"/>
      <c r="S24" s="11"/>
      <c r="T24" s="11"/>
      <c r="U24" s="11"/>
      <c r="V24" s="11"/>
      <c r="W24" s="11"/>
      <c r="X24" s="11"/>
      <c r="Y24" s="11"/>
      <c r="Z24" s="11"/>
      <c r="AA24" s="11"/>
    </row>
    <row r="25" spans="1:27" ht="120">
      <c r="A25" s="10" t="s">
        <v>260</v>
      </c>
      <c r="B25" s="10" t="s">
        <v>32</v>
      </c>
      <c r="C25" s="10" t="s">
        <v>261</v>
      </c>
      <c r="D25" s="17" t="s">
        <v>262</v>
      </c>
      <c r="E25" s="17" t="s">
        <v>263</v>
      </c>
      <c r="F25" s="17" t="s">
        <v>265</v>
      </c>
      <c r="G25" s="17" t="s">
        <v>267</v>
      </c>
      <c r="H25" s="17" t="s">
        <v>24</v>
      </c>
      <c r="I25" s="17" t="s">
        <v>818</v>
      </c>
      <c r="J25" s="17" t="s">
        <v>26</v>
      </c>
      <c r="K25" s="17" t="s">
        <v>26</v>
      </c>
      <c r="L25" s="17" t="s">
        <v>26</v>
      </c>
      <c r="M25" s="17" t="s">
        <v>26</v>
      </c>
      <c r="N25" s="17" t="s">
        <v>24</v>
      </c>
      <c r="O25" s="17" t="s">
        <v>24</v>
      </c>
      <c r="P25" s="17" t="s">
        <v>24</v>
      </c>
      <c r="Q25" s="10" t="s">
        <v>24</v>
      </c>
      <c r="R25" s="11"/>
      <c r="S25" s="11"/>
      <c r="T25" s="11"/>
      <c r="U25" s="11"/>
      <c r="V25" s="11"/>
      <c r="W25" s="11"/>
      <c r="X25" s="11"/>
      <c r="Y25" s="11"/>
      <c r="Z25" s="11"/>
      <c r="AA25" s="11"/>
    </row>
    <row r="26" spans="1:27" ht="90">
      <c r="A26" s="10" t="s">
        <v>273</v>
      </c>
      <c r="B26" s="10" t="s">
        <v>32</v>
      </c>
      <c r="C26" s="10" t="s">
        <v>275</v>
      </c>
      <c r="D26" s="17" t="s">
        <v>255</v>
      </c>
      <c r="E26" s="17" t="s">
        <v>263</v>
      </c>
      <c r="F26" s="17" t="s">
        <v>46</v>
      </c>
      <c r="G26" s="17" t="s">
        <v>47</v>
      </c>
      <c r="H26" s="17" t="s">
        <v>24</v>
      </c>
      <c r="I26" s="17" t="s">
        <v>818</v>
      </c>
      <c r="J26" s="17" t="s">
        <v>26</v>
      </c>
      <c r="K26" s="17" t="s">
        <v>26</v>
      </c>
      <c r="L26" s="17" t="s">
        <v>26</v>
      </c>
      <c r="M26" s="17" t="s">
        <v>26</v>
      </c>
      <c r="N26" s="17" t="s">
        <v>24</v>
      </c>
      <c r="O26" s="17" t="s">
        <v>24</v>
      </c>
      <c r="P26" s="17" t="s">
        <v>24</v>
      </c>
      <c r="Q26" s="10" t="s">
        <v>24</v>
      </c>
      <c r="R26" s="11"/>
      <c r="S26" s="11"/>
      <c r="T26" s="11"/>
      <c r="U26" s="11"/>
      <c r="V26" s="11"/>
      <c r="W26" s="11"/>
      <c r="X26" s="11"/>
      <c r="Y26" s="11"/>
      <c r="Z26" s="11"/>
      <c r="AA26" s="11"/>
    </row>
    <row r="27" spans="1:27" ht="105">
      <c r="A27" s="10" t="s">
        <v>280</v>
      </c>
      <c r="B27" s="10" t="s">
        <v>32</v>
      </c>
      <c r="C27" s="10" t="s">
        <v>282</v>
      </c>
      <c r="D27" s="17" t="s">
        <v>25</v>
      </c>
      <c r="E27" s="17" t="s">
        <v>285</v>
      </c>
      <c r="F27" s="17" t="s">
        <v>140</v>
      </c>
      <c r="G27" s="17" t="s">
        <v>286</v>
      </c>
      <c r="H27" s="17" t="s">
        <v>24</v>
      </c>
      <c r="I27" s="17" t="s">
        <v>818</v>
      </c>
      <c r="J27" s="17" t="s">
        <v>26</v>
      </c>
      <c r="K27" s="17" t="s">
        <v>26</v>
      </c>
      <c r="L27" s="17" t="s">
        <v>26</v>
      </c>
      <c r="M27" s="17" t="s">
        <v>26</v>
      </c>
      <c r="N27" s="17" t="s">
        <v>24</v>
      </c>
      <c r="O27" s="17" t="s">
        <v>24</v>
      </c>
      <c r="P27" s="17" t="s">
        <v>24</v>
      </c>
      <c r="Q27" s="10" t="s">
        <v>24</v>
      </c>
      <c r="R27" s="11"/>
      <c r="S27" s="11"/>
      <c r="T27" s="11"/>
      <c r="U27" s="11"/>
      <c r="V27" s="11"/>
      <c r="W27" s="11"/>
      <c r="X27" s="11"/>
      <c r="Y27" s="11"/>
      <c r="Z27" s="11"/>
      <c r="AA27" s="11"/>
    </row>
    <row r="28" spans="1:27" ht="120">
      <c r="A28" s="10" t="s">
        <v>289</v>
      </c>
      <c r="B28" s="10" t="s">
        <v>32</v>
      </c>
      <c r="C28" s="10" t="s">
        <v>290</v>
      </c>
      <c r="D28" s="17" t="s">
        <v>291</v>
      </c>
      <c r="E28" s="17" t="s">
        <v>292</v>
      </c>
      <c r="F28" s="17" t="s">
        <v>293</v>
      </c>
      <c r="G28" s="17" t="s">
        <v>294</v>
      </c>
      <c r="H28" s="17" t="s">
        <v>24</v>
      </c>
      <c r="I28" s="17" t="s">
        <v>818</v>
      </c>
      <c r="J28" s="17" t="s">
        <v>26</v>
      </c>
      <c r="K28" s="17" t="s">
        <v>26</v>
      </c>
      <c r="L28" s="17" t="s">
        <v>26</v>
      </c>
      <c r="M28" s="17" t="s">
        <v>26</v>
      </c>
      <c r="N28" s="17" t="s">
        <v>24</v>
      </c>
      <c r="O28" s="17" t="s">
        <v>24</v>
      </c>
      <c r="P28" s="17" t="s">
        <v>24</v>
      </c>
      <c r="Q28" s="10" t="s">
        <v>24</v>
      </c>
      <c r="R28" s="11"/>
      <c r="S28" s="11"/>
      <c r="T28" s="11"/>
      <c r="U28" s="11"/>
      <c r="V28" s="11"/>
      <c r="W28" s="11"/>
      <c r="X28" s="11"/>
      <c r="Y28" s="11"/>
      <c r="Z28" s="11"/>
      <c r="AA28" s="11"/>
    </row>
    <row r="29" spans="1:27" ht="60">
      <c r="A29" s="10" t="s">
        <v>297</v>
      </c>
      <c r="B29" s="10" t="s">
        <v>32</v>
      </c>
      <c r="C29" s="10" t="s">
        <v>298</v>
      </c>
      <c r="D29" s="17" t="s">
        <v>25</v>
      </c>
      <c r="E29" s="17" t="s">
        <v>299</v>
      </c>
      <c r="F29" s="17" t="s">
        <v>300</v>
      </c>
      <c r="G29" s="17" t="s">
        <v>301</v>
      </c>
      <c r="H29" s="17" t="s">
        <v>24</v>
      </c>
      <c r="I29" s="17" t="s">
        <v>818</v>
      </c>
      <c r="J29" s="17" t="s">
        <v>26</v>
      </c>
      <c r="K29" s="17" t="s">
        <v>26</v>
      </c>
      <c r="L29" s="17" t="s">
        <v>26</v>
      </c>
      <c r="M29" s="17" t="s">
        <v>26</v>
      </c>
      <c r="N29" s="17" t="s">
        <v>24</v>
      </c>
      <c r="O29" s="17" t="s">
        <v>24</v>
      </c>
      <c r="P29" s="17" t="s">
        <v>306</v>
      </c>
      <c r="Q29" s="10" t="s">
        <v>24</v>
      </c>
      <c r="R29" s="11"/>
      <c r="S29" s="11"/>
      <c r="T29" s="11"/>
      <c r="U29" s="11"/>
      <c r="V29" s="11"/>
      <c r="W29" s="11"/>
      <c r="X29" s="11"/>
      <c r="Y29" s="11"/>
      <c r="Z29" s="11"/>
      <c r="AA29" s="11"/>
    </row>
    <row r="30" spans="1:27" ht="120">
      <c r="A30" s="10" t="s">
        <v>307</v>
      </c>
      <c r="B30" s="10" t="s">
        <v>32</v>
      </c>
      <c r="C30" s="10" t="s">
        <v>308</v>
      </c>
      <c r="D30" s="17" t="s">
        <v>309</v>
      </c>
      <c r="E30" s="17" t="s">
        <v>311</v>
      </c>
      <c r="F30" s="17" t="s">
        <v>312</v>
      </c>
      <c r="G30" s="17" t="s">
        <v>314</v>
      </c>
      <c r="H30" s="17" t="s">
        <v>24</v>
      </c>
      <c r="I30" s="17" t="s">
        <v>818</v>
      </c>
      <c r="J30" s="17" t="s">
        <v>26</v>
      </c>
      <c r="K30" s="17" t="s">
        <v>26</v>
      </c>
      <c r="L30" s="17" t="s">
        <v>26</v>
      </c>
      <c r="M30" s="17" t="s">
        <v>26</v>
      </c>
      <c r="N30" s="17" t="s">
        <v>24</v>
      </c>
      <c r="O30" s="17" t="s">
        <v>24</v>
      </c>
      <c r="P30" s="17" t="s">
        <v>24</v>
      </c>
      <c r="Q30" s="10" t="s">
        <v>24</v>
      </c>
      <c r="R30" s="11"/>
      <c r="S30" s="11"/>
      <c r="T30" s="11"/>
      <c r="U30" s="11"/>
      <c r="V30" s="11"/>
      <c r="W30" s="11"/>
      <c r="X30" s="11"/>
      <c r="Y30" s="11"/>
      <c r="Z30" s="11"/>
      <c r="AA30" s="11"/>
    </row>
    <row r="31" spans="1:27" ht="105">
      <c r="A31" s="10" t="s">
        <v>319</v>
      </c>
      <c r="B31" s="10" t="s">
        <v>32</v>
      </c>
      <c r="C31" s="10" t="s">
        <v>320</v>
      </c>
      <c r="D31" s="17" t="s">
        <v>321</v>
      </c>
      <c r="E31" s="17" t="s">
        <v>322</v>
      </c>
      <c r="F31" s="17" t="s">
        <v>326</v>
      </c>
      <c r="G31" s="17" t="s">
        <v>327</v>
      </c>
      <c r="H31" s="17" t="s">
        <v>328</v>
      </c>
      <c r="I31" s="17" t="s">
        <v>818</v>
      </c>
      <c r="J31" s="17" t="s">
        <v>26</v>
      </c>
      <c r="K31" s="17" t="s">
        <v>26</v>
      </c>
      <c r="L31" s="17" t="s">
        <v>26</v>
      </c>
      <c r="M31" s="17" t="s">
        <v>26</v>
      </c>
      <c r="N31" s="17" t="s">
        <v>26</v>
      </c>
      <c r="O31" s="17" t="s">
        <v>26</v>
      </c>
      <c r="P31" s="17" t="s">
        <v>26</v>
      </c>
      <c r="Q31" s="10" t="s">
        <v>24</v>
      </c>
      <c r="R31" s="11"/>
      <c r="S31" s="11"/>
      <c r="T31" s="11"/>
      <c r="U31" s="11"/>
      <c r="V31" s="11"/>
      <c r="W31" s="11"/>
      <c r="X31" s="11"/>
      <c r="Y31" s="11"/>
      <c r="Z31" s="11"/>
      <c r="AA31" s="11"/>
    </row>
    <row r="32" spans="1:27" ht="60">
      <c r="A32" s="10" t="s">
        <v>332</v>
      </c>
      <c r="B32" s="10" t="s">
        <v>32</v>
      </c>
      <c r="C32" s="10" t="s">
        <v>333</v>
      </c>
      <c r="D32" s="17" t="s">
        <v>25</v>
      </c>
      <c r="E32" s="17" t="s">
        <v>335</v>
      </c>
      <c r="F32" s="17" t="s">
        <v>336</v>
      </c>
      <c r="G32" s="17" t="s">
        <v>338</v>
      </c>
      <c r="H32" s="17" t="s">
        <v>24</v>
      </c>
      <c r="I32" s="17" t="s">
        <v>818</v>
      </c>
      <c r="J32" s="17" t="s">
        <v>26</v>
      </c>
      <c r="K32" s="17" t="s">
        <v>26</v>
      </c>
      <c r="L32" s="17" t="s">
        <v>26</v>
      </c>
      <c r="M32" s="17" t="s">
        <v>26</v>
      </c>
      <c r="N32" s="17" t="s">
        <v>24</v>
      </c>
      <c r="O32" s="17" t="s">
        <v>24</v>
      </c>
      <c r="P32" s="17" t="s">
        <v>24</v>
      </c>
      <c r="Q32" s="10" t="s">
        <v>24</v>
      </c>
      <c r="R32" s="11"/>
      <c r="S32" s="11"/>
      <c r="T32" s="11"/>
      <c r="U32" s="11"/>
      <c r="V32" s="11"/>
      <c r="W32" s="11"/>
      <c r="X32" s="11"/>
      <c r="Y32" s="11"/>
      <c r="Z32" s="11"/>
      <c r="AA32" s="11"/>
    </row>
    <row r="33" spans="1:27" ht="75">
      <c r="A33" s="10" t="s">
        <v>340</v>
      </c>
      <c r="B33" s="10" t="s">
        <v>32</v>
      </c>
      <c r="C33" s="10" t="s">
        <v>343</v>
      </c>
      <c r="D33" s="17" t="s">
        <v>344</v>
      </c>
      <c r="E33" s="17" t="s">
        <v>346</v>
      </c>
      <c r="F33" s="17" t="s">
        <v>140</v>
      </c>
      <c r="G33" s="17" t="s">
        <v>348</v>
      </c>
      <c r="H33" s="17" t="s">
        <v>24</v>
      </c>
      <c r="I33" s="17" t="s">
        <v>818</v>
      </c>
      <c r="J33" s="17" t="s">
        <v>26</v>
      </c>
      <c r="K33" s="17" t="s">
        <v>26</v>
      </c>
      <c r="L33" s="17" t="s">
        <v>26</v>
      </c>
      <c r="M33" s="17" t="s">
        <v>26</v>
      </c>
      <c r="N33" s="17" t="s">
        <v>352</v>
      </c>
      <c r="O33" s="17" t="s">
        <v>24</v>
      </c>
      <c r="P33" s="17" t="s">
        <v>24</v>
      </c>
      <c r="Q33" s="10" t="s">
        <v>24</v>
      </c>
      <c r="R33" s="11"/>
      <c r="S33" s="11"/>
      <c r="T33" s="11"/>
      <c r="U33" s="11"/>
      <c r="V33" s="11"/>
      <c r="W33" s="11"/>
      <c r="X33" s="11"/>
      <c r="Y33" s="11"/>
      <c r="Z33" s="11"/>
      <c r="AA33" s="11"/>
    </row>
    <row r="34" spans="1:27" ht="15">
      <c r="A34" s="11"/>
      <c r="B34" s="11"/>
      <c r="C34" s="11"/>
      <c r="D34" s="17"/>
      <c r="E34" s="17"/>
      <c r="F34" s="17"/>
      <c r="G34" s="17"/>
      <c r="H34" s="17"/>
      <c r="I34" s="17"/>
      <c r="J34" s="17"/>
      <c r="K34" s="17"/>
      <c r="L34" s="17"/>
      <c r="M34" s="17"/>
      <c r="N34" s="17"/>
      <c r="O34" s="17"/>
      <c r="P34" s="17"/>
      <c r="Q34" s="11"/>
      <c r="R34" s="11"/>
      <c r="S34" s="11"/>
      <c r="T34" s="11"/>
      <c r="U34" s="11"/>
      <c r="V34" s="11"/>
      <c r="W34" s="11"/>
      <c r="X34" s="11"/>
      <c r="Y34" s="11"/>
      <c r="Z34" s="11"/>
      <c r="AA34" s="11"/>
    </row>
    <row r="35" spans="1:27" ht="15">
      <c r="A35" s="10" t="s">
        <v>27</v>
      </c>
      <c r="B35" s="10">
        <v>32</v>
      </c>
      <c r="C35" s="11"/>
      <c r="D35" s="17"/>
      <c r="E35" s="17"/>
      <c r="F35" s="17"/>
      <c r="G35" s="17" t="s">
        <v>353</v>
      </c>
      <c r="H35" s="17">
        <f>COUNTIF(H2:H33,"Pass")</f>
        <v>31</v>
      </c>
      <c r="I35" s="17"/>
      <c r="J35" s="17"/>
      <c r="K35" s="17"/>
      <c r="L35" s="17"/>
      <c r="M35" s="17"/>
      <c r="N35" s="17"/>
      <c r="O35" s="17"/>
      <c r="P35" s="17"/>
      <c r="Q35" s="11"/>
      <c r="R35" s="11"/>
      <c r="S35" s="11"/>
      <c r="T35" s="11"/>
      <c r="U35" s="11"/>
      <c r="V35" s="11"/>
      <c r="W35" s="11"/>
      <c r="X35" s="11"/>
      <c r="Y35" s="11"/>
      <c r="Z35" s="11"/>
      <c r="AA35" s="11"/>
    </row>
    <row r="36" spans="1:27" ht="15">
      <c r="A36" s="11"/>
      <c r="B36" s="11"/>
      <c r="C36" s="11"/>
      <c r="D36" s="17"/>
      <c r="E36" s="17"/>
      <c r="F36" s="17"/>
      <c r="G36" s="17" t="s">
        <v>363</v>
      </c>
      <c r="H36" s="17">
        <f>B35-H35</f>
        <v>1</v>
      </c>
      <c r="I36" s="17"/>
      <c r="J36" s="17"/>
      <c r="K36" s="17"/>
      <c r="L36" s="17"/>
      <c r="M36" s="17"/>
      <c r="N36" s="17"/>
      <c r="O36" s="17"/>
      <c r="P36" s="17"/>
      <c r="Q36" s="11"/>
      <c r="R36" s="11"/>
      <c r="S36" s="11"/>
      <c r="T36" s="11"/>
      <c r="U36" s="11"/>
      <c r="V36" s="11"/>
      <c r="W36" s="11"/>
      <c r="X36" s="11"/>
      <c r="Y36" s="11"/>
      <c r="Z36" s="11"/>
      <c r="AA36" s="11"/>
    </row>
    <row r="37" spans="1:27" ht="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row r="982" spans="1:27" ht="1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row>
    <row r="983" spans="1:27" ht="1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row>
    <row r="984" spans="1:27" ht="1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row>
    <row r="985" spans="1:27" ht="1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row>
    <row r="986" spans="1:27" ht="1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row>
    <row r="987" spans="1:27" ht="1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row>
    <row r="988" spans="1:27" ht="1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row>
    <row r="989" spans="1:27" ht="1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row>
    <row r="990" spans="1:27" ht="1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row>
    <row r="991" spans="1:27" ht="1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row>
    <row r="992" spans="1:27" ht="1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row>
    <row r="993" spans="1:27" ht="1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row>
    <row r="994" spans="1:27" ht="1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row>
    <row r="995" spans="1:27" ht="1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row>
    <row r="996" spans="1:27" ht="1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row>
    <row r="997" spans="1:27" ht="1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row>
    <row r="998" spans="1:27" ht="1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row>
    <row r="999" spans="1:27" ht="1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row>
    <row r="1000" spans="1:27" ht="1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row>
    <row r="1001" spans="1:27" ht="15">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row>
    <row r="1002" spans="1:27" ht="15">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row>
    <row r="1003" spans="1:27" ht="15">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row>
    <row r="1004" spans="1:27" ht="15">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row>
    <row r="1005" spans="1:27" ht="15">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row>
    <row r="1006" spans="1:27" ht="15">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row>
    <row r="1007" spans="1:27" ht="15">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row>
    <row r="1008" spans="1:27" ht="15">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row>
    <row r="1009" spans="1:27" ht="15">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row>
    <row r="1010" spans="1:27" ht="15">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row>
    <row r="1011" spans="1:27" ht="15">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row>
    <row r="1012" spans="1:27" ht="15">
      <c r="A1012" s="11"/>
      <c r="B1012" s="11"/>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row>
    <row r="1013" spans="1:27" ht="15">
      <c r="A1013" s="11"/>
      <c r="B1013" s="11"/>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row>
    <row r="1014" spans="1:27" ht="15">
      <c r="A1014" s="11"/>
      <c r="B1014" s="11"/>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row>
    <row r="1015" spans="1:27" ht="15">
      <c r="A1015" s="11"/>
      <c r="B1015" s="11"/>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row>
    <row r="1016" spans="1:27" ht="15">
      <c r="A1016" s="11"/>
      <c r="B1016" s="11"/>
      <c r="C1016" s="11"/>
      <c r="D1016" s="11"/>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c r="AA1016"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5"/>
  <sheetViews>
    <sheetView topLeftCell="C1" workbookViewId="0">
      <selection activeCell="I2" sqref="I2"/>
    </sheetView>
  </sheetViews>
  <sheetFormatPr defaultColWidth="14.42578125" defaultRowHeight="12.75"/>
  <cols>
    <col min="3" max="3" width="20" customWidth="1"/>
    <col min="4" max="4" width="38.42578125" customWidth="1"/>
    <col min="5" max="5" width="25.5703125" customWidth="1"/>
    <col min="6" max="6" width="25.28515625" customWidth="1"/>
    <col min="8" max="8" width="19.140625" customWidth="1"/>
    <col min="9" max="9" width="19.85546875" customWidth="1"/>
    <col min="10" max="10" width="21.42578125" customWidth="1"/>
  </cols>
  <sheetData>
    <row r="1" spans="1:27" ht="30">
      <c r="A1" s="2" t="s">
        <v>30</v>
      </c>
      <c r="B1" s="2" t="s">
        <v>1</v>
      </c>
      <c r="C1" s="1" t="s">
        <v>2</v>
      </c>
      <c r="D1" s="1" t="s">
        <v>3</v>
      </c>
      <c r="E1" s="1" t="s">
        <v>4</v>
      </c>
      <c r="F1" s="1" t="s">
        <v>5</v>
      </c>
      <c r="G1" s="1" t="s">
        <v>6</v>
      </c>
      <c r="H1" s="1" t="s">
        <v>7</v>
      </c>
      <c r="I1" s="2" t="s">
        <v>8</v>
      </c>
      <c r="J1" s="2" t="s">
        <v>14</v>
      </c>
      <c r="K1" s="2" t="s">
        <v>9</v>
      </c>
      <c r="L1" s="2" t="s">
        <v>10</v>
      </c>
      <c r="M1" s="2" t="s">
        <v>11</v>
      </c>
      <c r="N1" s="2" t="s">
        <v>12</v>
      </c>
      <c r="O1" s="3" t="s">
        <v>13</v>
      </c>
      <c r="P1" s="3" t="s">
        <v>16</v>
      </c>
      <c r="Q1" s="3" t="s">
        <v>17</v>
      </c>
      <c r="R1" s="5"/>
      <c r="S1" s="5"/>
      <c r="T1" s="5"/>
      <c r="U1" s="5"/>
      <c r="V1" s="5"/>
      <c r="W1" s="5"/>
      <c r="X1" s="5"/>
      <c r="Y1" s="5"/>
      <c r="Z1" s="5"/>
      <c r="AA1" s="5"/>
    </row>
    <row r="2" spans="1:27" ht="105">
      <c r="A2" s="10" t="s">
        <v>608</v>
      </c>
      <c r="B2" s="10" t="s">
        <v>609</v>
      </c>
      <c r="C2" s="10" t="s">
        <v>610</v>
      </c>
      <c r="D2" s="10" t="s">
        <v>611</v>
      </c>
      <c r="E2" s="17" t="s">
        <v>612</v>
      </c>
      <c r="F2" s="17" t="s">
        <v>613</v>
      </c>
      <c r="G2" s="17" t="s">
        <v>614</v>
      </c>
      <c r="H2" s="17" t="s">
        <v>24</v>
      </c>
      <c r="I2" s="17" t="s">
        <v>818</v>
      </c>
      <c r="J2" s="17" t="s">
        <v>26</v>
      </c>
      <c r="K2" s="17" t="s">
        <v>26</v>
      </c>
      <c r="L2" s="17" t="s">
        <v>26</v>
      </c>
      <c r="M2" s="17" t="s">
        <v>26</v>
      </c>
      <c r="N2" s="17" t="s">
        <v>24</v>
      </c>
      <c r="O2" s="17" t="s">
        <v>24</v>
      </c>
      <c r="P2" s="17" t="s">
        <v>615</v>
      </c>
      <c r="Q2" s="17" t="s">
        <v>616</v>
      </c>
      <c r="R2" s="18"/>
      <c r="S2" s="18"/>
      <c r="T2" s="18"/>
      <c r="U2" s="18"/>
      <c r="V2" s="18"/>
      <c r="W2" s="18"/>
      <c r="X2" s="18"/>
      <c r="Y2" s="18"/>
      <c r="Z2" s="18"/>
      <c r="AA2" s="18"/>
    </row>
    <row r="3" spans="1:27" ht="195">
      <c r="A3" s="10" t="s">
        <v>608</v>
      </c>
      <c r="B3" s="10" t="s">
        <v>609</v>
      </c>
      <c r="C3" s="10" t="s">
        <v>610</v>
      </c>
      <c r="D3" s="10" t="s">
        <v>617</v>
      </c>
      <c r="E3" s="17" t="s">
        <v>612</v>
      </c>
      <c r="F3" s="17" t="s">
        <v>618</v>
      </c>
      <c r="G3" s="17" t="s">
        <v>614</v>
      </c>
      <c r="H3" s="17" t="s">
        <v>24</v>
      </c>
      <c r="I3" s="17" t="s">
        <v>818</v>
      </c>
      <c r="J3" s="17" t="s">
        <v>26</v>
      </c>
      <c r="K3" s="17" t="s">
        <v>26</v>
      </c>
      <c r="L3" s="17" t="s">
        <v>26</v>
      </c>
      <c r="M3" s="17" t="s">
        <v>26</v>
      </c>
      <c r="N3" s="17" t="s">
        <v>26</v>
      </c>
      <c r="O3" s="17" t="s">
        <v>26</v>
      </c>
      <c r="P3" s="17" t="s">
        <v>615</v>
      </c>
      <c r="Q3" s="17" t="s">
        <v>619</v>
      </c>
      <c r="R3" s="18"/>
      <c r="S3" s="18"/>
      <c r="T3" s="18"/>
      <c r="U3" s="18"/>
      <c r="V3" s="18"/>
      <c r="W3" s="18"/>
      <c r="X3" s="18"/>
      <c r="Y3" s="18"/>
      <c r="Z3" s="18"/>
      <c r="AA3" s="18"/>
    </row>
    <row r="4" spans="1:27" ht="300">
      <c r="A4" s="10" t="s">
        <v>608</v>
      </c>
      <c r="B4" s="10" t="s">
        <v>609</v>
      </c>
      <c r="C4" s="10" t="s">
        <v>610</v>
      </c>
      <c r="D4" s="10" t="s">
        <v>620</v>
      </c>
      <c r="E4" s="17" t="s">
        <v>612</v>
      </c>
      <c r="F4" s="17" t="s">
        <v>621</v>
      </c>
      <c r="G4" s="17" t="s">
        <v>614</v>
      </c>
      <c r="H4" s="17" t="s">
        <v>24</v>
      </c>
      <c r="I4" s="17" t="s">
        <v>818</v>
      </c>
      <c r="J4" s="17" t="s">
        <v>26</v>
      </c>
      <c r="K4" s="17" t="s">
        <v>26</v>
      </c>
      <c r="L4" s="17" t="s">
        <v>26</v>
      </c>
      <c r="M4" s="17" t="s">
        <v>26</v>
      </c>
      <c r="N4" s="17" t="s">
        <v>24</v>
      </c>
      <c r="O4" s="17" t="s">
        <v>24</v>
      </c>
      <c r="P4" s="17" t="s">
        <v>615</v>
      </c>
      <c r="Q4" s="17" t="s">
        <v>619</v>
      </c>
      <c r="R4" s="18"/>
      <c r="S4" s="18"/>
      <c r="T4" s="18"/>
      <c r="U4" s="18"/>
      <c r="V4" s="18"/>
      <c r="W4" s="18"/>
      <c r="X4" s="18"/>
      <c r="Y4" s="18"/>
      <c r="Z4" s="18"/>
      <c r="AA4" s="18"/>
    </row>
    <row r="5" spans="1:27" ht="105">
      <c r="A5" s="10" t="s">
        <v>608</v>
      </c>
      <c r="B5" s="10" t="s">
        <v>609</v>
      </c>
      <c r="C5" s="10" t="s">
        <v>610</v>
      </c>
      <c r="D5" s="10" t="s">
        <v>622</v>
      </c>
      <c r="E5" s="17" t="s">
        <v>612</v>
      </c>
      <c r="F5" s="17" t="s">
        <v>623</v>
      </c>
      <c r="G5" s="17" t="s">
        <v>614</v>
      </c>
      <c r="H5" s="17" t="s">
        <v>24</v>
      </c>
      <c r="I5" s="17" t="s">
        <v>818</v>
      </c>
      <c r="J5" s="17" t="s">
        <v>26</v>
      </c>
      <c r="K5" s="17" t="s">
        <v>26</v>
      </c>
      <c r="L5" s="17" t="s">
        <v>26</v>
      </c>
      <c r="M5" s="17" t="s">
        <v>26</v>
      </c>
      <c r="N5" s="17" t="s">
        <v>24</v>
      </c>
      <c r="O5" s="17" t="s">
        <v>29</v>
      </c>
      <c r="P5" s="17" t="s">
        <v>615</v>
      </c>
      <c r="Q5" s="17" t="s">
        <v>619</v>
      </c>
      <c r="R5" s="18"/>
      <c r="S5" s="18"/>
      <c r="T5" s="18"/>
      <c r="U5" s="18"/>
      <c r="V5" s="18"/>
      <c r="W5" s="18"/>
      <c r="X5" s="18"/>
      <c r="Y5" s="18"/>
      <c r="Z5" s="18"/>
      <c r="AA5" s="18"/>
    </row>
    <row r="6" spans="1:27" ht="105">
      <c r="A6" s="10" t="s">
        <v>608</v>
      </c>
      <c r="B6" s="10" t="s">
        <v>609</v>
      </c>
      <c r="C6" s="10" t="s">
        <v>610</v>
      </c>
      <c r="D6" s="10" t="s">
        <v>624</v>
      </c>
      <c r="E6" s="17" t="s">
        <v>612</v>
      </c>
      <c r="F6" s="17" t="s">
        <v>625</v>
      </c>
      <c r="G6" s="17" t="s">
        <v>614</v>
      </c>
      <c r="H6" s="17" t="s">
        <v>24</v>
      </c>
      <c r="I6" s="17" t="s">
        <v>818</v>
      </c>
      <c r="J6" s="17" t="s">
        <v>26</v>
      </c>
      <c r="K6" s="17" t="s">
        <v>26</v>
      </c>
      <c r="L6" s="17" t="s">
        <v>26</v>
      </c>
      <c r="M6" s="17" t="s">
        <v>26</v>
      </c>
      <c r="N6" s="17" t="s">
        <v>24</v>
      </c>
      <c r="O6" s="17" t="s">
        <v>24</v>
      </c>
      <c r="P6" s="17" t="s">
        <v>615</v>
      </c>
      <c r="Q6" s="17" t="s">
        <v>619</v>
      </c>
      <c r="R6" s="11"/>
      <c r="S6" s="11"/>
      <c r="T6" s="11"/>
      <c r="U6" s="11"/>
      <c r="V6" s="11"/>
      <c r="W6" s="11"/>
      <c r="X6" s="11"/>
      <c r="Y6" s="11"/>
      <c r="Z6" s="11"/>
      <c r="AA6" s="11"/>
    </row>
    <row r="7" spans="1:27" ht="105">
      <c r="A7" s="10" t="s">
        <v>608</v>
      </c>
      <c r="B7" s="10" t="s">
        <v>609</v>
      </c>
      <c r="C7" s="10" t="s">
        <v>610</v>
      </c>
      <c r="D7" s="10" t="s">
        <v>626</v>
      </c>
      <c r="E7" s="17" t="s">
        <v>612</v>
      </c>
      <c r="F7" s="17" t="s">
        <v>627</v>
      </c>
      <c r="G7" s="17" t="s">
        <v>614</v>
      </c>
      <c r="H7" s="17" t="s">
        <v>24</v>
      </c>
      <c r="I7" s="17" t="s">
        <v>818</v>
      </c>
      <c r="J7" s="17" t="s">
        <v>26</v>
      </c>
      <c r="K7" s="17" t="s">
        <v>26</v>
      </c>
      <c r="L7" s="17" t="s">
        <v>26</v>
      </c>
      <c r="M7" s="17" t="s">
        <v>26</v>
      </c>
      <c r="N7" s="17" t="s">
        <v>24</v>
      </c>
      <c r="O7" s="17" t="s">
        <v>24</v>
      </c>
      <c r="P7" s="17" t="s">
        <v>615</v>
      </c>
      <c r="Q7" s="17" t="s">
        <v>619</v>
      </c>
      <c r="R7" s="11"/>
      <c r="S7" s="11"/>
      <c r="T7" s="11"/>
      <c r="U7" s="11"/>
      <c r="V7" s="11"/>
      <c r="W7" s="11"/>
      <c r="X7" s="11"/>
      <c r="Y7" s="11"/>
      <c r="Z7" s="11"/>
      <c r="AA7" s="11"/>
    </row>
    <row r="8" spans="1:27" ht="105">
      <c r="A8" s="10" t="s">
        <v>608</v>
      </c>
      <c r="B8" s="10" t="s">
        <v>609</v>
      </c>
      <c r="C8" s="10" t="s">
        <v>610</v>
      </c>
      <c r="D8" s="10" t="s">
        <v>628</v>
      </c>
      <c r="E8" s="17" t="s">
        <v>612</v>
      </c>
      <c r="F8" s="17" t="s">
        <v>629</v>
      </c>
      <c r="G8" s="17" t="s">
        <v>614</v>
      </c>
      <c r="H8" s="17" t="s">
        <v>24</v>
      </c>
      <c r="I8" s="17" t="s">
        <v>818</v>
      </c>
      <c r="J8" s="17" t="s">
        <v>26</v>
      </c>
      <c r="K8" s="17" t="s">
        <v>26</v>
      </c>
      <c r="L8" s="17" t="s">
        <v>26</v>
      </c>
      <c r="M8" s="17" t="s">
        <v>26</v>
      </c>
      <c r="N8" s="17" t="s">
        <v>24</v>
      </c>
      <c r="O8" s="17" t="s">
        <v>24</v>
      </c>
      <c r="P8" s="17" t="s">
        <v>615</v>
      </c>
      <c r="Q8" s="17" t="s">
        <v>619</v>
      </c>
      <c r="R8" s="11"/>
      <c r="S8" s="11"/>
      <c r="T8" s="11"/>
      <c r="U8" s="11"/>
      <c r="V8" s="11"/>
      <c r="W8" s="11"/>
      <c r="X8" s="11"/>
      <c r="Y8" s="11"/>
      <c r="Z8" s="11"/>
      <c r="AA8" s="11"/>
    </row>
    <row r="9" spans="1:27" ht="120">
      <c r="A9" s="10" t="s">
        <v>608</v>
      </c>
      <c r="B9" s="10" t="s">
        <v>609</v>
      </c>
      <c r="C9" s="10" t="s">
        <v>610</v>
      </c>
      <c r="D9" s="10" t="s">
        <v>630</v>
      </c>
      <c r="E9" s="17" t="s">
        <v>612</v>
      </c>
      <c r="F9" s="17" t="s">
        <v>631</v>
      </c>
      <c r="G9" s="17" t="s">
        <v>614</v>
      </c>
      <c r="H9" s="17" t="s">
        <v>24</v>
      </c>
      <c r="I9" s="17" t="s">
        <v>818</v>
      </c>
      <c r="J9" s="17" t="s">
        <v>26</v>
      </c>
      <c r="K9" s="17" t="s">
        <v>26</v>
      </c>
      <c r="L9" s="17" t="s">
        <v>26</v>
      </c>
      <c r="M9" s="17" t="s">
        <v>26</v>
      </c>
      <c r="N9" s="17" t="s">
        <v>29</v>
      </c>
      <c r="O9" s="17" t="s">
        <v>24</v>
      </c>
      <c r="P9" s="17" t="s">
        <v>615</v>
      </c>
      <c r="Q9" s="17" t="s">
        <v>632</v>
      </c>
      <c r="R9" s="11"/>
      <c r="S9" s="11"/>
      <c r="T9" s="11"/>
      <c r="U9" s="11"/>
      <c r="V9" s="11"/>
      <c r="W9" s="11"/>
      <c r="X9" s="11"/>
      <c r="Y9" s="11"/>
      <c r="Z9" s="11"/>
      <c r="AA9" s="11"/>
    </row>
    <row r="10" spans="1:27" ht="120">
      <c r="A10" s="10" t="s">
        <v>608</v>
      </c>
      <c r="B10" s="10" t="s">
        <v>609</v>
      </c>
      <c r="C10" s="10" t="s">
        <v>610</v>
      </c>
      <c r="D10" s="10" t="s">
        <v>633</v>
      </c>
      <c r="E10" s="17" t="s">
        <v>612</v>
      </c>
      <c r="F10" s="17" t="s">
        <v>634</v>
      </c>
      <c r="G10" s="17" t="s">
        <v>614</v>
      </c>
      <c r="H10" s="17" t="s">
        <v>24</v>
      </c>
      <c r="I10" s="17" t="s">
        <v>818</v>
      </c>
      <c r="J10" s="17" t="s">
        <v>26</v>
      </c>
      <c r="K10" s="17" t="s">
        <v>26</v>
      </c>
      <c r="L10" s="17" t="s">
        <v>26</v>
      </c>
      <c r="M10" s="17" t="s">
        <v>26</v>
      </c>
      <c r="N10" s="17" t="s">
        <v>29</v>
      </c>
      <c r="O10" s="17" t="s">
        <v>24</v>
      </c>
      <c r="P10" s="17" t="s">
        <v>615</v>
      </c>
      <c r="Q10" s="17" t="s">
        <v>619</v>
      </c>
      <c r="R10" s="11"/>
      <c r="S10" s="11"/>
      <c r="T10" s="11"/>
      <c r="U10" s="11"/>
      <c r="V10" s="11"/>
      <c r="W10" s="11"/>
      <c r="X10" s="11"/>
      <c r="Y10" s="11"/>
      <c r="Z10" s="11"/>
      <c r="AA10" s="11"/>
    </row>
    <row r="11" spans="1:27" ht="105">
      <c r="A11" s="10" t="s">
        <v>608</v>
      </c>
      <c r="B11" s="10" t="s">
        <v>609</v>
      </c>
      <c r="C11" s="10" t="s">
        <v>610</v>
      </c>
      <c r="D11" s="10" t="s">
        <v>635</v>
      </c>
      <c r="E11" s="17" t="s">
        <v>612</v>
      </c>
      <c r="F11" s="17" t="s">
        <v>636</v>
      </c>
      <c r="G11" s="17" t="s">
        <v>614</v>
      </c>
      <c r="H11" s="17" t="s">
        <v>24</v>
      </c>
      <c r="I11" s="17" t="s">
        <v>818</v>
      </c>
      <c r="J11" s="17" t="s">
        <v>26</v>
      </c>
      <c r="K11" s="17" t="s">
        <v>26</v>
      </c>
      <c r="L11" s="17" t="s">
        <v>26</v>
      </c>
      <c r="M11" s="17" t="s">
        <v>26</v>
      </c>
      <c r="N11" s="17" t="s">
        <v>29</v>
      </c>
      <c r="O11" s="17" t="s">
        <v>24</v>
      </c>
      <c r="P11" s="17" t="s">
        <v>615</v>
      </c>
      <c r="Q11" s="17" t="s">
        <v>619</v>
      </c>
      <c r="R11" s="11"/>
      <c r="S11" s="11"/>
      <c r="T11" s="11"/>
      <c r="U11" s="11"/>
      <c r="V11" s="11"/>
      <c r="W11" s="11"/>
      <c r="X11" s="11"/>
      <c r="Y11" s="11"/>
      <c r="Z11" s="11"/>
      <c r="AA11" s="11"/>
    </row>
    <row r="12" spans="1:27" ht="105">
      <c r="A12" s="10" t="s">
        <v>608</v>
      </c>
      <c r="B12" s="10" t="s">
        <v>609</v>
      </c>
      <c r="C12" s="10" t="s">
        <v>610</v>
      </c>
      <c r="D12" s="10" t="s">
        <v>637</v>
      </c>
      <c r="E12" s="17" t="s">
        <v>612</v>
      </c>
      <c r="F12" s="17" t="s">
        <v>638</v>
      </c>
      <c r="G12" s="17" t="s">
        <v>614</v>
      </c>
      <c r="H12" s="17" t="s">
        <v>24</v>
      </c>
      <c r="I12" s="17" t="s">
        <v>818</v>
      </c>
      <c r="J12" s="17" t="s">
        <v>26</v>
      </c>
      <c r="K12" s="17" t="s">
        <v>26</v>
      </c>
      <c r="L12" s="17" t="s">
        <v>26</v>
      </c>
      <c r="M12" s="17" t="s">
        <v>26</v>
      </c>
      <c r="N12" s="17" t="s">
        <v>29</v>
      </c>
      <c r="O12" s="17" t="s">
        <v>24</v>
      </c>
      <c r="P12" s="17" t="s">
        <v>615</v>
      </c>
      <c r="Q12" s="17" t="s">
        <v>619</v>
      </c>
      <c r="R12" s="11"/>
      <c r="S12" s="11"/>
      <c r="T12" s="11"/>
      <c r="U12" s="11"/>
      <c r="V12" s="11"/>
      <c r="W12" s="11"/>
      <c r="X12" s="11"/>
      <c r="Y12" s="11"/>
      <c r="Z12" s="11"/>
      <c r="AA12" s="11"/>
    </row>
    <row r="13" spans="1:27" ht="120">
      <c r="A13" s="10" t="s">
        <v>608</v>
      </c>
      <c r="B13" s="10" t="s">
        <v>609</v>
      </c>
      <c r="C13" s="10" t="s">
        <v>610</v>
      </c>
      <c r="D13" s="10" t="s">
        <v>639</v>
      </c>
      <c r="E13" s="17" t="s">
        <v>612</v>
      </c>
      <c r="F13" s="17" t="s">
        <v>640</v>
      </c>
      <c r="G13" s="17" t="s">
        <v>614</v>
      </c>
      <c r="H13" s="17" t="s">
        <v>24</v>
      </c>
      <c r="I13" s="17" t="s">
        <v>818</v>
      </c>
      <c r="J13" s="17" t="s">
        <v>26</v>
      </c>
      <c r="K13" s="17" t="s">
        <v>26</v>
      </c>
      <c r="L13" s="17" t="s">
        <v>26</v>
      </c>
      <c r="M13" s="17" t="s">
        <v>26</v>
      </c>
      <c r="N13" s="17" t="s">
        <v>29</v>
      </c>
      <c r="O13" s="17" t="s">
        <v>29</v>
      </c>
      <c r="P13" s="17" t="s">
        <v>615</v>
      </c>
      <c r="Q13" s="17" t="s">
        <v>619</v>
      </c>
      <c r="R13" s="11"/>
      <c r="S13" s="11"/>
      <c r="T13" s="11"/>
      <c r="U13" s="11"/>
      <c r="V13" s="11"/>
      <c r="W13" s="11"/>
      <c r="X13" s="11"/>
      <c r="Y13" s="11"/>
      <c r="Z13" s="11"/>
      <c r="AA13" s="11"/>
    </row>
    <row r="14" spans="1:27" ht="105">
      <c r="A14" s="10" t="s">
        <v>608</v>
      </c>
      <c r="B14" s="10" t="s">
        <v>609</v>
      </c>
      <c r="C14" s="10" t="s">
        <v>610</v>
      </c>
      <c r="D14" s="10" t="s">
        <v>641</v>
      </c>
      <c r="E14" s="17" t="s">
        <v>612</v>
      </c>
      <c r="F14" s="17" t="s">
        <v>642</v>
      </c>
      <c r="G14" s="17" t="s">
        <v>614</v>
      </c>
      <c r="H14" s="17" t="s">
        <v>24</v>
      </c>
      <c r="I14" s="17" t="s">
        <v>818</v>
      </c>
      <c r="J14" s="17" t="s">
        <v>26</v>
      </c>
      <c r="K14" s="17" t="s">
        <v>26</v>
      </c>
      <c r="L14" s="17" t="s">
        <v>26</v>
      </c>
      <c r="M14" s="17" t="s">
        <v>26</v>
      </c>
      <c r="N14" s="17" t="s">
        <v>29</v>
      </c>
      <c r="O14" s="17" t="s">
        <v>24</v>
      </c>
      <c r="P14" s="17" t="s">
        <v>615</v>
      </c>
      <c r="Q14" s="17" t="s">
        <v>619</v>
      </c>
      <c r="R14" s="11"/>
      <c r="S14" s="11"/>
      <c r="T14" s="11"/>
      <c r="U14" s="11"/>
      <c r="V14" s="11"/>
      <c r="W14" s="11"/>
      <c r="X14" s="11"/>
      <c r="Y14" s="11"/>
      <c r="Z14" s="11"/>
      <c r="AA14" s="11"/>
    </row>
    <row r="15" spans="1:27" ht="105">
      <c r="A15" s="10" t="s">
        <v>608</v>
      </c>
      <c r="B15" s="10" t="s">
        <v>609</v>
      </c>
      <c r="C15" s="10" t="s">
        <v>610</v>
      </c>
      <c r="D15" s="10" t="s">
        <v>643</v>
      </c>
      <c r="E15" s="17" t="s">
        <v>612</v>
      </c>
      <c r="F15" s="17" t="s">
        <v>644</v>
      </c>
      <c r="G15" s="17" t="s">
        <v>614</v>
      </c>
      <c r="H15" s="17" t="s">
        <v>24</v>
      </c>
      <c r="I15" s="17" t="s">
        <v>818</v>
      </c>
      <c r="J15" s="17" t="s">
        <v>26</v>
      </c>
      <c r="K15" s="17" t="s">
        <v>26</v>
      </c>
      <c r="L15" s="17" t="s">
        <v>26</v>
      </c>
      <c r="M15" s="17" t="s">
        <v>26</v>
      </c>
      <c r="N15" s="17" t="s">
        <v>24</v>
      </c>
      <c r="O15" s="17" t="s">
        <v>24</v>
      </c>
      <c r="P15" s="17" t="s">
        <v>615</v>
      </c>
      <c r="Q15" s="17" t="s">
        <v>619</v>
      </c>
      <c r="R15" s="11"/>
      <c r="S15" s="11"/>
      <c r="T15" s="11"/>
      <c r="U15" s="11"/>
      <c r="V15" s="11"/>
      <c r="W15" s="11"/>
      <c r="X15" s="11"/>
      <c r="Y15" s="11"/>
      <c r="Z15" s="11"/>
      <c r="AA15" s="11"/>
    </row>
    <row r="16" spans="1:27" ht="105">
      <c r="A16" s="10" t="s">
        <v>608</v>
      </c>
      <c r="B16" s="10" t="s">
        <v>609</v>
      </c>
      <c r="C16" s="10" t="s">
        <v>610</v>
      </c>
      <c r="D16" s="10" t="s">
        <v>645</v>
      </c>
      <c r="E16" s="17" t="s">
        <v>612</v>
      </c>
      <c r="F16" s="17" t="s">
        <v>646</v>
      </c>
      <c r="G16" s="17" t="s">
        <v>614</v>
      </c>
      <c r="H16" s="17" t="s">
        <v>24</v>
      </c>
      <c r="I16" s="17" t="s">
        <v>818</v>
      </c>
      <c r="J16" s="17" t="s">
        <v>26</v>
      </c>
      <c r="K16" s="17" t="s">
        <v>26</v>
      </c>
      <c r="L16" s="17" t="s">
        <v>26</v>
      </c>
      <c r="M16" s="17" t="s">
        <v>26</v>
      </c>
      <c r="N16" s="17" t="s">
        <v>29</v>
      </c>
      <c r="O16" s="17" t="s">
        <v>24</v>
      </c>
      <c r="P16" s="17" t="s">
        <v>615</v>
      </c>
      <c r="Q16" s="17" t="s">
        <v>619</v>
      </c>
      <c r="R16" s="11"/>
      <c r="S16" s="11"/>
      <c r="T16" s="11"/>
      <c r="U16" s="11"/>
      <c r="V16" s="11"/>
      <c r="W16" s="11"/>
      <c r="X16" s="11"/>
      <c r="Y16" s="11"/>
      <c r="Z16" s="11"/>
      <c r="AA16" s="11"/>
    </row>
    <row r="17" spans="1:27" ht="105">
      <c r="A17" s="10" t="s">
        <v>608</v>
      </c>
      <c r="B17" s="10" t="s">
        <v>609</v>
      </c>
      <c r="C17" s="10" t="s">
        <v>610</v>
      </c>
      <c r="D17" s="10" t="s">
        <v>647</v>
      </c>
      <c r="E17" s="17" t="s">
        <v>612</v>
      </c>
      <c r="F17" s="17" t="s">
        <v>648</v>
      </c>
      <c r="G17" s="17" t="s">
        <v>614</v>
      </c>
      <c r="H17" s="17" t="s">
        <v>24</v>
      </c>
      <c r="I17" s="17" t="s">
        <v>818</v>
      </c>
      <c r="J17" s="17" t="s">
        <v>26</v>
      </c>
      <c r="K17" s="17" t="s">
        <v>26</v>
      </c>
      <c r="L17" s="17" t="s">
        <v>26</v>
      </c>
      <c r="M17" s="17" t="s">
        <v>26</v>
      </c>
      <c r="N17" s="17" t="s">
        <v>29</v>
      </c>
      <c r="O17" s="17" t="s">
        <v>24</v>
      </c>
      <c r="P17" s="17" t="s">
        <v>615</v>
      </c>
      <c r="Q17" s="17" t="s">
        <v>619</v>
      </c>
      <c r="R17" s="11"/>
      <c r="S17" s="11"/>
      <c r="T17" s="11"/>
      <c r="U17" s="11"/>
      <c r="V17" s="11"/>
      <c r="W17" s="11"/>
      <c r="X17" s="11"/>
      <c r="Y17" s="11"/>
      <c r="Z17" s="11"/>
      <c r="AA17" s="11"/>
    </row>
    <row r="18" spans="1:27" ht="120">
      <c r="A18" s="10" t="s">
        <v>608</v>
      </c>
      <c r="B18" s="10" t="s">
        <v>609</v>
      </c>
      <c r="C18" s="10" t="s">
        <v>610</v>
      </c>
      <c r="D18" s="10" t="s">
        <v>649</v>
      </c>
      <c r="E18" s="17" t="s">
        <v>612</v>
      </c>
      <c r="F18" s="17" t="s">
        <v>650</v>
      </c>
      <c r="G18" s="17" t="s">
        <v>614</v>
      </c>
      <c r="H18" s="17" t="s">
        <v>24</v>
      </c>
      <c r="I18" s="17" t="s">
        <v>818</v>
      </c>
      <c r="J18" s="17" t="s">
        <v>26</v>
      </c>
      <c r="K18" s="17" t="s">
        <v>26</v>
      </c>
      <c r="L18" s="17" t="s">
        <v>26</v>
      </c>
      <c r="M18" s="17" t="s">
        <v>26</v>
      </c>
      <c r="N18" s="17" t="s">
        <v>29</v>
      </c>
      <c r="O18" s="17" t="s">
        <v>29</v>
      </c>
      <c r="P18" s="17" t="s">
        <v>615</v>
      </c>
      <c r="Q18" s="17" t="s">
        <v>619</v>
      </c>
      <c r="R18" s="11"/>
      <c r="S18" s="11"/>
      <c r="T18" s="11"/>
      <c r="U18" s="11"/>
      <c r="V18" s="11"/>
      <c r="W18" s="11"/>
      <c r="X18" s="11"/>
      <c r="Y18" s="11"/>
      <c r="Z18" s="11"/>
      <c r="AA18" s="11"/>
    </row>
    <row r="19" spans="1:27" ht="105">
      <c r="A19" s="10" t="s">
        <v>608</v>
      </c>
      <c r="B19" s="10" t="s">
        <v>609</v>
      </c>
      <c r="C19" s="10" t="s">
        <v>610</v>
      </c>
      <c r="D19" s="10" t="s">
        <v>651</v>
      </c>
      <c r="E19" s="17" t="s">
        <v>612</v>
      </c>
      <c r="F19" s="17" t="s">
        <v>652</v>
      </c>
      <c r="G19" s="17" t="s">
        <v>614</v>
      </c>
      <c r="H19" s="17" t="s">
        <v>24</v>
      </c>
      <c r="I19" s="17" t="s">
        <v>818</v>
      </c>
      <c r="J19" s="17" t="s">
        <v>26</v>
      </c>
      <c r="K19" s="17" t="s">
        <v>26</v>
      </c>
      <c r="L19" s="17" t="s">
        <v>26</v>
      </c>
      <c r="M19" s="17" t="s">
        <v>26</v>
      </c>
      <c r="N19" s="17" t="s">
        <v>29</v>
      </c>
      <c r="O19" s="17" t="s">
        <v>24</v>
      </c>
      <c r="P19" s="17" t="s">
        <v>615</v>
      </c>
      <c r="Q19" s="17" t="s">
        <v>619</v>
      </c>
      <c r="R19" s="11"/>
      <c r="S19" s="11"/>
      <c r="T19" s="11"/>
      <c r="U19" s="11"/>
      <c r="V19" s="11"/>
      <c r="W19" s="11"/>
      <c r="X19" s="11"/>
      <c r="Y19" s="11"/>
      <c r="Z19" s="11"/>
      <c r="AA19" s="11"/>
    </row>
    <row r="20" spans="1:27" ht="105">
      <c r="A20" s="10" t="s">
        <v>608</v>
      </c>
      <c r="B20" s="10" t="s">
        <v>609</v>
      </c>
      <c r="C20" s="10" t="s">
        <v>610</v>
      </c>
      <c r="D20" s="10" t="s">
        <v>653</v>
      </c>
      <c r="E20" s="17" t="s">
        <v>612</v>
      </c>
      <c r="F20" s="17" t="s">
        <v>654</v>
      </c>
      <c r="G20" s="17" t="s">
        <v>614</v>
      </c>
      <c r="H20" s="17" t="s">
        <v>24</v>
      </c>
      <c r="I20" s="17" t="s">
        <v>818</v>
      </c>
      <c r="J20" s="17" t="s">
        <v>26</v>
      </c>
      <c r="K20" s="17" t="s">
        <v>26</v>
      </c>
      <c r="L20" s="17" t="s">
        <v>26</v>
      </c>
      <c r="M20" s="17" t="s">
        <v>26</v>
      </c>
      <c r="N20" s="17" t="s">
        <v>29</v>
      </c>
      <c r="O20" s="17" t="s">
        <v>24</v>
      </c>
      <c r="P20" s="17" t="s">
        <v>615</v>
      </c>
      <c r="Q20" s="17" t="s">
        <v>619</v>
      </c>
      <c r="R20" s="11"/>
      <c r="S20" s="11"/>
      <c r="T20" s="11"/>
      <c r="U20" s="11"/>
      <c r="V20" s="11"/>
      <c r="W20" s="11"/>
      <c r="X20" s="11"/>
      <c r="Y20" s="11"/>
      <c r="Z20" s="11"/>
      <c r="AA20" s="11"/>
    </row>
    <row r="21" spans="1:27" ht="105">
      <c r="A21" s="10" t="s">
        <v>608</v>
      </c>
      <c r="B21" s="10" t="s">
        <v>609</v>
      </c>
      <c r="C21" s="10" t="s">
        <v>610</v>
      </c>
      <c r="D21" s="10" t="s">
        <v>655</v>
      </c>
      <c r="E21" s="17" t="s">
        <v>612</v>
      </c>
      <c r="F21" s="17" t="s">
        <v>656</v>
      </c>
      <c r="G21" s="17" t="s">
        <v>614</v>
      </c>
      <c r="H21" s="17" t="s">
        <v>24</v>
      </c>
      <c r="I21" s="17" t="s">
        <v>818</v>
      </c>
      <c r="J21" s="17" t="s">
        <v>26</v>
      </c>
      <c r="K21" s="17" t="s">
        <v>26</v>
      </c>
      <c r="L21" s="17" t="s">
        <v>26</v>
      </c>
      <c r="M21" s="17" t="s">
        <v>26</v>
      </c>
      <c r="N21" s="17" t="s">
        <v>29</v>
      </c>
      <c r="O21" s="17" t="s">
        <v>24</v>
      </c>
      <c r="P21" s="17" t="s">
        <v>615</v>
      </c>
      <c r="Q21" s="17" t="s">
        <v>619</v>
      </c>
      <c r="R21" s="11"/>
      <c r="S21" s="11"/>
      <c r="T21" s="11"/>
      <c r="U21" s="11"/>
      <c r="V21" s="11"/>
      <c r="W21" s="11"/>
      <c r="X21" s="11"/>
      <c r="Y21" s="11"/>
      <c r="Z21" s="11"/>
      <c r="AA21" s="11"/>
    </row>
    <row r="22" spans="1:27" ht="210">
      <c r="A22" s="10" t="s">
        <v>608</v>
      </c>
      <c r="B22" s="10" t="s">
        <v>609</v>
      </c>
      <c r="C22" s="10" t="s">
        <v>610</v>
      </c>
      <c r="D22" s="10" t="s">
        <v>657</v>
      </c>
      <c r="E22" s="17" t="s">
        <v>612</v>
      </c>
      <c r="F22" s="17" t="s">
        <v>658</v>
      </c>
      <c r="G22" s="17" t="s">
        <v>659</v>
      </c>
      <c r="H22" s="17" t="s">
        <v>29</v>
      </c>
      <c r="I22" s="17" t="s">
        <v>818</v>
      </c>
      <c r="J22" s="17" t="s">
        <v>26</v>
      </c>
      <c r="K22" s="17" t="s">
        <v>26</v>
      </c>
      <c r="L22" s="17" t="s">
        <v>26</v>
      </c>
      <c r="M22" s="17" t="s">
        <v>26</v>
      </c>
      <c r="N22" s="17" t="s">
        <v>29</v>
      </c>
      <c r="O22" s="17" t="s">
        <v>24</v>
      </c>
      <c r="P22" s="17" t="s">
        <v>615</v>
      </c>
      <c r="Q22" s="17" t="s">
        <v>632</v>
      </c>
      <c r="R22" s="11"/>
      <c r="S22" s="11"/>
      <c r="T22" s="11"/>
      <c r="U22" s="11"/>
      <c r="V22" s="11"/>
      <c r="W22" s="11"/>
      <c r="X22" s="11"/>
      <c r="Y22" s="11"/>
      <c r="Z22" s="11"/>
      <c r="AA22" s="11"/>
    </row>
    <row r="23" spans="1:27" ht="105">
      <c r="A23" s="10" t="s">
        <v>608</v>
      </c>
      <c r="B23" s="10" t="s">
        <v>609</v>
      </c>
      <c r="C23" s="10" t="s">
        <v>610</v>
      </c>
      <c r="D23" s="10" t="s">
        <v>660</v>
      </c>
      <c r="E23" s="17" t="s">
        <v>612</v>
      </c>
      <c r="F23" s="17" t="s">
        <v>661</v>
      </c>
      <c r="G23" s="17" t="s">
        <v>614</v>
      </c>
      <c r="H23" s="17" t="s">
        <v>24</v>
      </c>
      <c r="I23" s="17" t="s">
        <v>818</v>
      </c>
      <c r="J23" s="17" t="s">
        <v>26</v>
      </c>
      <c r="K23" s="17" t="s">
        <v>26</v>
      </c>
      <c r="L23" s="17" t="s">
        <v>26</v>
      </c>
      <c r="M23" s="17" t="s">
        <v>26</v>
      </c>
      <c r="N23" s="17" t="s">
        <v>29</v>
      </c>
      <c r="O23" s="17" t="s">
        <v>24</v>
      </c>
      <c r="P23" s="17" t="s">
        <v>615</v>
      </c>
      <c r="Q23" s="17" t="s">
        <v>619</v>
      </c>
      <c r="R23" s="11"/>
      <c r="S23" s="11"/>
      <c r="T23" s="11"/>
      <c r="U23" s="11"/>
      <c r="V23" s="11"/>
      <c r="W23" s="11"/>
      <c r="X23" s="11"/>
      <c r="Y23" s="11"/>
      <c r="Z23" s="11"/>
      <c r="AA23" s="11"/>
    </row>
    <row r="24" spans="1:27" ht="105">
      <c r="A24" s="10" t="s">
        <v>608</v>
      </c>
      <c r="B24" s="10" t="s">
        <v>609</v>
      </c>
      <c r="C24" s="10" t="s">
        <v>610</v>
      </c>
      <c r="D24" s="10" t="s">
        <v>662</v>
      </c>
      <c r="E24" s="17" t="s">
        <v>612</v>
      </c>
      <c r="F24" s="17" t="s">
        <v>663</v>
      </c>
      <c r="G24" s="17" t="s">
        <v>614</v>
      </c>
      <c r="H24" s="17" t="s">
        <v>24</v>
      </c>
      <c r="I24" s="17" t="s">
        <v>818</v>
      </c>
      <c r="J24" s="17" t="s">
        <v>26</v>
      </c>
      <c r="K24" s="17" t="s">
        <v>26</v>
      </c>
      <c r="L24" s="17" t="s">
        <v>26</v>
      </c>
      <c r="M24" s="17" t="s">
        <v>26</v>
      </c>
      <c r="N24" s="17" t="s">
        <v>29</v>
      </c>
      <c r="O24" s="17" t="s">
        <v>24</v>
      </c>
      <c r="P24" s="17" t="s">
        <v>615</v>
      </c>
      <c r="Q24" s="17" t="s">
        <v>619</v>
      </c>
      <c r="R24" s="11"/>
      <c r="S24" s="11"/>
      <c r="T24" s="11"/>
      <c r="U24" s="11"/>
      <c r="V24" s="11"/>
      <c r="W24" s="11"/>
      <c r="X24" s="11"/>
      <c r="Y24" s="11"/>
      <c r="Z24" s="11"/>
      <c r="AA24" s="11"/>
    </row>
    <row r="25" spans="1:27" ht="105">
      <c r="A25" s="10" t="s">
        <v>608</v>
      </c>
      <c r="B25" s="10" t="s">
        <v>609</v>
      </c>
      <c r="C25" s="10" t="s">
        <v>610</v>
      </c>
      <c r="D25" s="10" t="s">
        <v>664</v>
      </c>
      <c r="E25" s="17" t="s">
        <v>612</v>
      </c>
      <c r="F25" s="17" t="s">
        <v>665</v>
      </c>
      <c r="G25" s="17" t="s">
        <v>614</v>
      </c>
      <c r="H25" s="17" t="s">
        <v>24</v>
      </c>
      <c r="I25" s="17" t="s">
        <v>818</v>
      </c>
      <c r="J25" s="17" t="s">
        <v>26</v>
      </c>
      <c r="K25" s="17" t="s">
        <v>26</v>
      </c>
      <c r="L25" s="17" t="s">
        <v>26</v>
      </c>
      <c r="M25" s="17" t="s">
        <v>26</v>
      </c>
      <c r="N25" s="17" t="s">
        <v>29</v>
      </c>
      <c r="O25" s="17" t="s">
        <v>24</v>
      </c>
      <c r="P25" s="17" t="s">
        <v>615</v>
      </c>
      <c r="Q25" s="17" t="s">
        <v>619</v>
      </c>
      <c r="R25" s="11"/>
      <c r="S25" s="11"/>
      <c r="T25" s="11"/>
      <c r="U25" s="11"/>
      <c r="V25" s="11"/>
      <c r="W25" s="11"/>
      <c r="X25" s="11"/>
      <c r="Y25" s="11"/>
      <c r="Z25" s="11"/>
      <c r="AA25" s="11"/>
    </row>
    <row r="26" spans="1:27" ht="105">
      <c r="A26" s="10" t="s">
        <v>608</v>
      </c>
      <c r="B26" s="10" t="s">
        <v>609</v>
      </c>
      <c r="C26" s="10" t="s">
        <v>610</v>
      </c>
      <c r="D26" s="10" t="s">
        <v>666</v>
      </c>
      <c r="E26" s="17" t="s">
        <v>612</v>
      </c>
      <c r="F26" s="17" t="s">
        <v>667</v>
      </c>
      <c r="G26" s="17" t="s">
        <v>614</v>
      </c>
      <c r="H26" s="17" t="s">
        <v>24</v>
      </c>
      <c r="I26" s="17" t="s">
        <v>818</v>
      </c>
      <c r="J26" s="17" t="s">
        <v>26</v>
      </c>
      <c r="K26" s="17" t="s">
        <v>26</v>
      </c>
      <c r="L26" s="17" t="s">
        <v>26</v>
      </c>
      <c r="M26" s="17" t="s">
        <v>26</v>
      </c>
      <c r="N26" s="17" t="s">
        <v>29</v>
      </c>
      <c r="O26" s="17" t="s">
        <v>24</v>
      </c>
      <c r="P26" s="17" t="s">
        <v>615</v>
      </c>
      <c r="Q26" s="17" t="s">
        <v>619</v>
      </c>
      <c r="R26" s="11"/>
      <c r="S26" s="11"/>
      <c r="T26" s="11"/>
      <c r="U26" s="11"/>
      <c r="V26" s="11"/>
      <c r="W26" s="11"/>
      <c r="X26" s="11"/>
      <c r="Y26" s="11"/>
      <c r="Z26" s="11"/>
      <c r="AA26" s="11"/>
    </row>
    <row r="27" spans="1:27" ht="105">
      <c r="A27" s="10" t="s">
        <v>608</v>
      </c>
      <c r="B27" s="10" t="s">
        <v>609</v>
      </c>
      <c r="C27" s="10" t="s">
        <v>610</v>
      </c>
      <c r="D27" s="10" t="s">
        <v>668</v>
      </c>
      <c r="E27" s="17" t="s">
        <v>612</v>
      </c>
      <c r="F27" s="17" t="s">
        <v>669</v>
      </c>
      <c r="G27" s="17" t="s">
        <v>614</v>
      </c>
      <c r="H27" s="17" t="s">
        <v>24</v>
      </c>
      <c r="I27" s="17" t="s">
        <v>818</v>
      </c>
      <c r="J27" s="17" t="s">
        <v>26</v>
      </c>
      <c r="K27" s="17" t="s">
        <v>26</v>
      </c>
      <c r="L27" s="17" t="s">
        <v>26</v>
      </c>
      <c r="M27" s="17" t="s">
        <v>26</v>
      </c>
      <c r="N27" s="17" t="s">
        <v>29</v>
      </c>
      <c r="O27" s="17" t="s">
        <v>24</v>
      </c>
      <c r="P27" s="17" t="s">
        <v>615</v>
      </c>
      <c r="Q27" s="17" t="s">
        <v>619</v>
      </c>
      <c r="R27" s="11"/>
      <c r="S27" s="11"/>
      <c r="T27" s="11"/>
      <c r="U27" s="11"/>
      <c r="V27" s="11"/>
      <c r="W27" s="11"/>
      <c r="X27" s="11"/>
      <c r="Y27" s="11"/>
      <c r="Z27" s="11"/>
      <c r="AA27" s="11"/>
    </row>
    <row r="28" spans="1:27" ht="105">
      <c r="A28" s="10" t="s">
        <v>608</v>
      </c>
      <c r="B28" s="10" t="s">
        <v>609</v>
      </c>
      <c r="C28" s="10" t="s">
        <v>610</v>
      </c>
      <c r="D28" s="10" t="s">
        <v>670</v>
      </c>
      <c r="E28" s="17" t="s">
        <v>612</v>
      </c>
      <c r="F28" s="17" t="s">
        <v>671</v>
      </c>
      <c r="G28" s="17" t="s">
        <v>614</v>
      </c>
      <c r="H28" s="17" t="s">
        <v>24</v>
      </c>
      <c r="I28" s="17" t="s">
        <v>818</v>
      </c>
      <c r="J28" s="17" t="s">
        <v>26</v>
      </c>
      <c r="K28" s="17" t="s">
        <v>26</v>
      </c>
      <c r="L28" s="17" t="s">
        <v>26</v>
      </c>
      <c r="M28" s="17" t="s">
        <v>26</v>
      </c>
      <c r="N28" s="17" t="s">
        <v>26</v>
      </c>
      <c r="O28" s="17" t="s">
        <v>26</v>
      </c>
      <c r="P28" s="17" t="s">
        <v>615</v>
      </c>
      <c r="Q28" s="17" t="s">
        <v>619</v>
      </c>
      <c r="R28" s="11"/>
      <c r="S28" s="11"/>
      <c r="T28" s="11"/>
      <c r="U28" s="11"/>
      <c r="V28" s="11"/>
      <c r="W28" s="11"/>
      <c r="X28" s="11"/>
      <c r="Y28" s="11"/>
      <c r="Z28" s="11"/>
      <c r="AA28" s="11"/>
    </row>
    <row r="29" spans="1:27" ht="105">
      <c r="A29" s="10" t="s">
        <v>608</v>
      </c>
      <c r="B29" s="10" t="s">
        <v>609</v>
      </c>
      <c r="C29" s="10" t="s">
        <v>610</v>
      </c>
      <c r="D29" s="10" t="s">
        <v>672</v>
      </c>
      <c r="E29" s="17" t="s">
        <v>612</v>
      </c>
      <c r="F29" s="17" t="s">
        <v>673</v>
      </c>
      <c r="G29" s="17" t="s">
        <v>614</v>
      </c>
      <c r="H29" s="17" t="s">
        <v>24</v>
      </c>
      <c r="I29" s="17" t="s">
        <v>818</v>
      </c>
      <c r="J29" s="17" t="s">
        <v>26</v>
      </c>
      <c r="K29" s="17" t="s">
        <v>26</v>
      </c>
      <c r="L29" s="17" t="s">
        <v>26</v>
      </c>
      <c r="M29" s="17" t="s">
        <v>26</v>
      </c>
      <c r="N29" s="17" t="s">
        <v>26</v>
      </c>
      <c r="O29" s="17" t="s">
        <v>26</v>
      </c>
      <c r="P29" s="17" t="s">
        <v>615</v>
      </c>
      <c r="Q29" s="17" t="s">
        <v>619</v>
      </c>
      <c r="R29" s="11"/>
      <c r="S29" s="11"/>
      <c r="T29" s="11"/>
      <c r="U29" s="11"/>
      <c r="V29" s="11"/>
      <c r="W29" s="11"/>
      <c r="X29" s="11"/>
      <c r="Y29" s="11"/>
      <c r="Z29" s="11"/>
      <c r="AA29" s="11"/>
    </row>
    <row r="30" spans="1:27" ht="105">
      <c r="A30" s="10" t="s">
        <v>608</v>
      </c>
      <c r="B30" s="10" t="s">
        <v>609</v>
      </c>
      <c r="C30" s="10" t="s">
        <v>610</v>
      </c>
      <c r="D30" s="10" t="s">
        <v>674</v>
      </c>
      <c r="E30" s="17" t="s">
        <v>612</v>
      </c>
      <c r="F30" s="17" t="s">
        <v>675</v>
      </c>
      <c r="G30" s="17" t="s">
        <v>614</v>
      </c>
      <c r="H30" s="17" t="s">
        <v>24</v>
      </c>
      <c r="I30" s="17" t="s">
        <v>818</v>
      </c>
      <c r="J30" s="17" t="s">
        <v>26</v>
      </c>
      <c r="K30" s="17" t="s">
        <v>26</v>
      </c>
      <c r="L30" s="17" t="s">
        <v>26</v>
      </c>
      <c r="M30" s="17" t="s">
        <v>26</v>
      </c>
      <c r="N30" s="17" t="s">
        <v>26</v>
      </c>
      <c r="O30" s="17" t="s">
        <v>26</v>
      </c>
      <c r="P30" s="17" t="s">
        <v>615</v>
      </c>
      <c r="Q30" s="17" t="s">
        <v>619</v>
      </c>
      <c r="R30" s="11"/>
      <c r="S30" s="11"/>
      <c r="T30" s="11"/>
      <c r="U30" s="11"/>
      <c r="V30" s="11"/>
      <c r="W30" s="11"/>
      <c r="X30" s="11"/>
      <c r="Y30" s="11"/>
      <c r="Z30" s="11"/>
      <c r="AA30" s="11"/>
    </row>
    <row r="31" spans="1:27" ht="105">
      <c r="A31" s="10" t="s">
        <v>608</v>
      </c>
      <c r="B31" s="10" t="s">
        <v>609</v>
      </c>
      <c r="C31" s="10" t="s">
        <v>610</v>
      </c>
      <c r="D31" s="10" t="s">
        <v>676</v>
      </c>
      <c r="E31" s="17" t="s">
        <v>612</v>
      </c>
      <c r="F31" s="17" t="s">
        <v>677</v>
      </c>
      <c r="G31" s="17" t="s">
        <v>614</v>
      </c>
      <c r="H31" s="17" t="s">
        <v>24</v>
      </c>
      <c r="I31" s="17" t="s">
        <v>818</v>
      </c>
      <c r="J31" s="17" t="s">
        <v>26</v>
      </c>
      <c r="K31" s="17" t="s">
        <v>26</v>
      </c>
      <c r="L31" s="17" t="s">
        <v>26</v>
      </c>
      <c r="M31" s="17" t="s">
        <v>26</v>
      </c>
      <c r="N31" s="17" t="s">
        <v>26</v>
      </c>
      <c r="O31" s="17" t="s">
        <v>26</v>
      </c>
      <c r="P31" s="17" t="s">
        <v>615</v>
      </c>
      <c r="Q31" s="17" t="s">
        <v>619</v>
      </c>
      <c r="R31" s="11"/>
      <c r="S31" s="11"/>
      <c r="T31" s="11"/>
      <c r="U31" s="11"/>
      <c r="V31" s="11"/>
      <c r="W31" s="11"/>
      <c r="X31" s="11"/>
      <c r="Y31" s="11"/>
      <c r="Z31" s="11"/>
      <c r="AA31" s="11"/>
    </row>
    <row r="32" spans="1:27" ht="105">
      <c r="A32" s="10" t="s">
        <v>608</v>
      </c>
      <c r="B32" s="10" t="s">
        <v>609</v>
      </c>
      <c r="C32" s="10" t="s">
        <v>610</v>
      </c>
      <c r="D32" s="10" t="s">
        <v>678</v>
      </c>
      <c r="E32" s="17" t="s">
        <v>612</v>
      </c>
      <c r="F32" s="17" t="s">
        <v>679</v>
      </c>
      <c r="G32" s="17" t="s">
        <v>614</v>
      </c>
      <c r="H32" s="17" t="s">
        <v>24</v>
      </c>
      <c r="I32" s="17" t="s">
        <v>818</v>
      </c>
      <c r="J32" s="17" t="s">
        <v>26</v>
      </c>
      <c r="K32" s="17" t="s">
        <v>26</v>
      </c>
      <c r="L32" s="17" t="s">
        <v>26</v>
      </c>
      <c r="M32" s="17" t="s">
        <v>26</v>
      </c>
      <c r="N32" s="17" t="s">
        <v>26</v>
      </c>
      <c r="O32" s="17" t="s">
        <v>26</v>
      </c>
      <c r="P32" s="17" t="s">
        <v>615</v>
      </c>
      <c r="Q32" s="17" t="s">
        <v>619</v>
      </c>
      <c r="R32" s="11"/>
      <c r="S32" s="11"/>
      <c r="T32" s="11"/>
      <c r="U32" s="11"/>
      <c r="V32" s="11"/>
      <c r="W32" s="11"/>
      <c r="X32" s="11"/>
      <c r="Y32" s="11"/>
      <c r="Z32" s="11"/>
      <c r="AA32" s="11"/>
    </row>
    <row r="33" spans="1:27" ht="105">
      <c r="A33" s="10" t="s">
        <v>608</v>
      </c>
      <c r="B33" s="10" t="s">
        <v>609</v>
      </c>
      <c r="C33" s="10" t="s">
        <v>610</v>
      </c>
      <c r="D33" s="10" t="s">
        <v>680</v>
      </c>
      <c r="E33" s="17" t="s">
        <v>612</v>
      </c>
      <c r="F33" s="17" t="s">
        <v>681</v>
      </c>
      <c r="G33" s="17" t="s">
        <v>614</v>
      </c>
      <c r="H33" s="17" t="s">
        <v>24</v>
      </c>
      <c r="I33" s="17" t="s">
        <v>818</v>
      </c>
      <c r="J33" s="17" t="s">
        <v>26</v>
      </c>
      <c r="K33" s="17" t="s">
        <v>26</v>
      </c>
      <c r="L33" s="17" t="s">
        <v>26</v>
      </c>
      <c r="M33" s="17" t="s">
        <v>26</v>
      </c>
      <c r="N33" s="17" t="s">
        <v>26</v>
      </c>
      <c r="O33" s="17" t="s">
        <v>26</v>
      </c>
      <c r="P33" s="17" t="s">
        <v>615</v>
      </c>
      <c r="Q33" s="17" t="s">
        <v>619</v>
      </c>
      <c r="R33" s="11"/>
      <c r="S33" s="11"/>
      <c r="T33" s="11"/>
      <c r="U33" s="11"/>
      <c r="V33" s="11"/>
      <c r="W33" s="11"/>
      <c r="X33" s="11"/>
      <c r="Y33" s="11"/>
      <c r="Z33" s="11"/>
      <c r="AA33" s="11"/>
    </row>
    <row r="34" spans="1:27" ht="105">
      <c r="A34" s="10" t="s">
        <v>608</v>
      </c>
      <c r="B34" s="10" t="s">
        <v>609</v>
      </c>
      <c r="C34" s="10" t="s">
        <v>610</v>
      </c>
      <c r="D34" s="10" t="s">
        <v>682</v>
      </c>
      <c r="E34" s="17" t="s">
        <v>612</v>
      </c>
      <c r="F34" s="17" t="s">
        <v>683</v>
      </c>
      <c r="G34" s="17" t="s">
        <v>614</v>
      </c>
      <c r="H34" s="17" t="s">
        <v>24</v>
      </c>
      <c r="I34" s="17" t="s">
        <v>818</v>
      </c>
      <c r="J34" s="17" t="s">
        <v>26</v>
      </c>
      <c r="K34" s="17" t="s">
        <v>26</v>
      </c>
      <c r="L34" s="17" t="s">
        <v>26</v>
      </c>
      <c r="M34" s="17" t="s">
        <v>26</v>
      </c>
      <c r="N34" s="17" t="s">
        <v>26</v>
      </c>
      <c r="O34" s="17" t="s">
        <v>26</v>
      </c>
      <c r="P34" s="17" t="s">
        <v>615</v>
      </c>
      <c r="Q34" s="17" t="s">
        <v>619</v>
      </c>
      <c r="R34" s="11"/>
      <c r="S34" s="11"/>
      <c r="T34" s="11"/>
      <c r="U34" s="11"/>
      <c r="V34" s="11"/>
      <c r="W34" s="11"/>
      <c r="X34" s="11"/>
      <c r="Y34" s="11"/>
      <c r="Z34" s="11"/>
      <c r="AA34" s="11"/>
    </row>
    <row r="35" spans="1:27" ht="105">
      <c r="A35" s="10" t="s">
        <v>608</v>
      </c>
      <c r="B35" s="10" t="s">
        <v>609</v>
      </c>
      <c r="C35" s="10" t="s">
        <v>610</v>
      </c>
      <c r="D35" s="10" t="s">
        <v>684</v>
      </c>
      <c r="E35" s="17" t="s">
        <v>612</v>
      </c>
      <c r="F35" s="17" t="s">
        <v>685</v>
      </c>
      <c r="G35" s="17" t="s">
        <v>614</v>
      </c>
      <c r="H35" s="17" t="s">
        <v>24</v>
      </c>
      <c r="I35" s="17" t="s">
        <v>818</v>
      </c>
      <c r="J35" s="17" t="s">
        <v>26</v>
      </c>
      <c r="K35" s="17" t="s">
        <v>26</v>
      </c>
      <c r="L35" s="17" t="s">
        <v>26</v>
      </c>
      <c r="M35" s="17" t="s">
        <v>26</v>
      </c>
      <c r="N35" s="17" t="s">
        <v>26</v>
      </c>
      <c r="O35" s="17" t="s">
        <v>26</v>
      </c>
      <c r="P35" s="17" t="s">
        <v>615</v>
      </c>
      <c r="Q35" s="17" t="s">
        <v>619</v>
      </c>
      <c r="R35" s="11"/>
      <c r="S35" s="11"/>
      <c r="T35" s="11"/>
      <c r="U35" s="11"/>
      <c r="V35" s="11"/>
      <c r="W35" s="11"/>
      <c r="X35" s="11"/>
      <c r="Y35" s="11"/>
      <c r="Z35" s="11"/>
      <c r="AA35" s="11"/>
    </row>
    <row r="36" spans="1:27" ht="180">
      <c r="A36" s="10" t="s">
        <v>686</v>
      </c>
      <c r="B36" s="10" t="s">
        <v>609</v>
      </c>
      <c r="C36" s="10" t="s">
        <v>687</v>
      </c>
      <c r="D36" s="10" t="s">
        <v>688</v>
      </c>
      <c r="E36" s="17" t="s">
        <v>612</v>
      </c>
      <c r="F36" s="17" t="s">
        <v>689</v>
      </c>
      <c r="G36" s="17" t="s">
        <v>690</v>
      </c>
      <c r="H36" s="17" t="s">
        <v>328</v>
      </c>
      <c r="I36" s="17" t="s">
        <v>818</v>
      </c>
      <c r="J36" s="17" t="s">
        <v>26</v>
      </c>
      <c r="K36" s="17" t="s">
        <v>26</v>
      </c>
      <c r="L36" s="17" t="s">
        <v>26</v>
      </c>
      <c r="M36" s="17" t="s">
        <v>26</v>
      </c>
      <c r="N36" s="17" t="s">
        <v>24</v>
      </c>
      <c r="O36" s="17" t="s">
        <v>24</v>
      </c>
      <c r="P36" s="17" t="s">
        <v>615</v>
      </c>
      <c r="Q36" s="17" t="s">
        <v>619</v>
      </c>
      <c r="R36" s="11"/>
      <c r="S36" s="11"/>
      <c r="T36" s="11"/>
      <c r="U36" s="11"/>
      <c r="V36" s="11"/>
      <c r="W36" s="11"/>
      <c r="X36" s="11"/>
      <c r="Y36" s="11"/>
      <c r="Z36" s="11"/>
      <c r="AA36" s="11"/>
    </row>
    <row r="37" spans="1:27" ht="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5">
      <c r="A38" s="10" t="s">
        <v>27</v>
      </c>
      <c r="B38" s="10">
        <v>35</v>
      </c>
      <c r="C38" s="11"/>
      <c r="D38" s="11"/>
      <c r="E38" s="11"/>
      <c r="F38" s="11"/>
      <c r="G38" s="10" t="s">
        <v>353</v>
      </c>
      <c r="H38">
        <f>COUNTIF(H2:H36,"Pass")</f>
        <v>33</v>
      </c>
      <c r="I38" s="11"/>
      <c r="J38" s="11"/>
      <c r="K38" s="11"/>
      <c r="L38" s="11"/>
      <c r="M38" s="11"/>
      <c r="N38" s="11"/>
      <c r="O38" s="11"/>
      <c r="P38" s="11"/>
      <c r="Q38" s="11"/>
      <c r="R38" s="11"/>
      <c r="S38" s="11"/>
      <c r="T38" s="11"/>
      <c r="U38" s="11"/>
      <c r="V38" s="11"/>
      <c r="W38" s="11"/>
      <c r="X38" s="11"/>
      <c r="Y38" s="11"/>
      <c r="Z38" s="11"/>
      <c r="AA38" s="11"/>
    </row>
    <row r="39" spans="1:27" ht="15">
      <c r="A39" s="11"/>
      <c r="B39" s="11"/>
      <c r="C39" s="11"/>
      <c r="D39" s="11"/>
      <c r="E39" s="11"/>
      <c r="F39" s="11"/>
      <c r="G39" s="10" t="s">
        <v>363</v>
      </c>
      <c r="H39">
        <f>B38-H38</f>
        <v>2</v>
      </c>
      <c r="I39" s="11"/>
      <c r="J39" s="11"/>
      <c r="K39" s="11"/>
      <c r="L39" s="11"/>
      <c r="M39" s="11"/>
      <c r="N39" s="11"/>
      <c r="O39" s="11"/>
      <c r="P39" s="11"/>
      <c r="Q39" s="11"/>
      <c r="R39" s="11"/>
      <c r="S39" s="11"/>
      <c r="T39" s="11"/>
      <c r="U39" s="11"/>
      <c r="V39" s="11"/>
      <c r="W39" s="11"/>
      <c r="X39" s="11"/>
      <c r="Y39" s="11"/>
      <c r="Z39" s="11"/>
      <c r="AA39" s="11"/>
    </row>
    <row r="40" spans="1:27" ht="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row r="982" spans="1:27" ht="1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row>
    <row r="983" spans="1:27" ht="1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row>
    <row r="984" spans="1:27" ht="1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row>
    <row r="985" spans="1:27" ht="1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row>
    <row r="986" spans="1:27" ht="1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row>
    <row r="987" spans="1:27" ht="1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row>
    <row r="988" spans="1:27" ht="1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row>
    <row r="989" spans="1:27" ht="1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row>
    <row r="990" spans="1:27" ht="1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row>
    <row r="991" spans="1:27" ht="1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row>
    <row r="992" spans="1:27" ht="1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row>
    <row r="993" spans="1:27" ht="1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row>
    <row r="994" spans="1:27" ht="1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row>
    <row r="995" spans="1:27" ht="1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row>
    <row r="996" spans="1:27" ht="1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row>
    <row r="997" spans="1:27" ht="1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row>
    <row r="998" spans="1:27" ht="1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row>
    <row r="999" spans="1:27" ht="1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row>
    <row r="1000" spans="1:27" ht="1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row>
    <row r="1001" spans="1:27" ht="15">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row>
    <row r="1002" spans="1:27" ht="15">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row>
    <row r="1003" spans="1:27" ht="15">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row>
    <row r="1004" spans="1:27" ht="15">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row>
    <row r="1005" spans="1:27" ht="15">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015"/>
  <sheetViews>
    <sheetView topLeftCell="E1" workbookViewId="0">
      <selection activeCell="I2" sqref="I2"/>
    </sheetView>
  </sheetViews>
  <sheetFormatPr defaultColWidth="14.42578125" defaultRowHeight="12.75"/>
  <cols>
    <col min="3" max="3" width="20" customWidth="1"/>
    <col min="4" max="4" width="34.28515625" customWidth="1"/>
    <col min="5" max="5" width="67" customWidth="1"/>
    <col min="6" max="6" width="24.7109375" customWidth="1"/>
    <col min="7" max="7" width="21" customWidth="1"/>
    <col min="8" max="8" width="19.140625" customWidth="1"/>
    <col min="9" max="9" width="19.85546875" customWidth="1"/>
    <col min="10" max="10" width="21.42578125" customWidth="1"/>
  </cols>
  <sheetData>
    <row r="1" spans="1:27" ht="30">
      <c r="A1" s="2" t="s">
        <v>30</v>
      </c>
      <c r="B1" s="2" t="s">
        <v>1</v>
      </c>
      <c r="C1" s="1" t="s">
        <v>2</v>
      </c>
      <c r="D1" s="1" t="s">
        <v>3</v>
      </c>
      <c r="E1" s="1" t="s">
        <v>4</v>
      </c>
      <c r="F1" s="1" t="s">
        <v>5</v>
      </c>
      <c r="G1" s="1" t="s">
        <v>6</v>
      </c>
      <c r="H1" s="1" t="s">
        <v>7</v>
      </c>
      <c r="I1" s="2" t="s">
        <v>8</v>
      </c>
      <c r="J1" s="2" t="s">
        <v>14</v>
      </c>
      <c r="K1" s="2" t="s">
        <v>9</v>
      </c>
      <c r="L1" s="2" t="s">
        <v>10</v>
      </c>
      <c r="M1" s="2" t="s">
        <v>11</v>
      </c>
      <c r="N1" s="2" t="s">
        <v>12</v>
      </c>
      <c r="O1" s="3" t="s">
        <v>13</v>
      </c>
      <c r="P1" s="3" t="s">
        <v>16</v>
      </c>
      <c r="Q1" s="3" t="s">
        <v>17</v>
      </c>
      <c r="R1" s="5"/>
      <c r="S1" s="5"/>
      <c r="T1" s="5"/>
      <c r="U1" s="5"/>
      <c r="V1" s="5"/>
      <c r="W1" s="5"/>
      <c r="X1" s="5"/>
      <c r="Y1" s="5"/>
      <c r="Z1" s="5"/>
      <c r="AA1" s="5"/>
    </row>
    <row r="2" spans="1:27" ht="60">
      <c r="A2" s="10" t="s">
        <v>691</v>
      </c>
      <c r="B2" s="10" t="s">
        <v>25</v>
      </c>
      <c r="C2" s="17" t="s">
        <v>692</v>
      </c>
      <c r="D2" s="17" t="s">
        <v>25</v>
      </c>
      <c r="E2" s="17" t="s">
        <v>693</v>
      </c>
      <c r="F2" s="17" t="s">
        <v>694</v>
      </c>
      <c r="G2" s="17" t="s">
        <v>695</v>
      </c>
      <c r="H2" s="17" t="s">
        <v>29</v>
      </c>
      <c r="I2" s="17" t="s">
        <v>818</v>
      </c>
      <c r="J2" s="17" t="s">
        <v>26</v>
      </c>
      <c r="K2" s="17" t="s">
        <v>26</v>
      </c>
      <c r="L2" s="17" t="s">
        <v>26</v>
      </c>
      <c r="M2" s="17" t="s">
        <v>26</v>
      </c>
      <c r="N2" s="17" t="s">
        <v>26</v>
      </c>
      <c r="O2" s="17" t="s">
        <v>26</v>
      </c>
      <c r="P2" s="17" t="s">
        <v>29</v>
      </c>
      <c r="Q2" s="17" t="s">
        <v>29</v>
      </c>
      <c r="R2" s="17"/>
      <c r="S2" s="17"/>
      <c r="T2" s="11"/>
      <c r="U2" s="11"/>
      <c r="V2" s="11"/>
      <c r="W2" s="11"/>
      <c r="X2" s="11"/>
      <c r="Y2" s="11"/>
      <c r="Z2" s="11"/>
      <c r="AA2" s="11"/>
    </row>
    <row r="3" spans="1:27" ht="75">
      <c r="A3" s="10" t="s">
        <v>696</v>
      </c>
      <c r="B3" s="10" t="s">
        <v>697</v>
      </c>
      <c r="C3" s="17" t="s">
        <v>698</v>
      </c>
      <c r="D3" s="17" t="s">
        <v>25</v>
      </c>
      <c r="E3" s="17" t="s">
        <v>699</v>
      </c>
      <c r="F3" s="17" t="s">
        <v>700</v>
      </c>
      <c r="G3" s="17" t="s">
        <v>701</v>
      </c>
      <c r="H3" s="17" t="s">
        <v>24</v>
      </c>
      <c r="I3" s="17" t="s">
        <v>818</v>
      </c>
      <c r="J3" s="17" t="s">
        <v>26</v>
      </c>
      <c r="K3" s="17" t="s">
        <v>26</v>
      </c>
      <c r="L3" s="17" t="s">
        <v>26</v>
      </c>
      <c r="M3" s="17" t="s">
        <v>26</v>
      </c>
      <c r="N3" s="17" t="s">
        <v>26</v>
      </c>
      <c r="O3" s="17" t="s">
        <v>26</v>
      </c>
      <c r="P3" s="17" t="s">
        <v>24</v>
      </c>
      <c r="Q3" s="17" t="s">
        <v>24</v>
      </c>
      <c r="R3" s="17"/>
      <c r="S3" s="17"/>
      <c r="T3" s="11"/>
      <c r="U3" s="11"/>
      <c r="V3" s="11"/>
      <c r="W3" s="11"/>
      <c r="X3" s="11"/>
      <c r="Y3" s="11"/>
      <c r="Z3" s="11"/>
      <c r="AA3" s="11"/>
    </row>
    <row r="4" spans="1:27" ht="75">
      <c r="A4" s="10" t="s">
        <v>702</v>
      </c>
      <c r="B4" s="10" t="s">
        <v>703</v>
      </c>
      <c r="C4" s="17" t="s">
        <v>704</v>
      </c>
      <c r="D4" s="17" t="s">
        <v>25</v>
      </c>
      <c r="E4" s="17" t="s">
        <v>705</v>
      </c>
      <c r="F4" s="17" t="s">
        <v>706</v>
      </c>
      <c r="G4" s="17" t="s">
        <v>707</v>
      </c>
      <c r="H4" s="17" t="s">
        <v>24</v>
      </c>
      <c r="I4" s="17" t="s">
        <v>818</v>
      </c>
      <c r="J4" s="17" t="s">
        <v>26</v>
      </c>
      <c r="K4" s="17" t="s">
        <v>26</v>
      </c>
      <c r="L4" s="17" t="s">
        <v>26</v>
      </c>
      <c r="M4" s="17" t="s">
        <v>26</v>
      </c>
      <c r="N4" s="17" t="s">
        <v>26</v>
      </c>
      <c r="O4" s="17" t="s">
        <v>26</v>
      </c>
      <c r="P4" s="17" t="s">
        <v>24</v>
      </c>
      <c r="Q4" s="17" t="s">
        <v>24</v>
      </c>
      <c r="R4" s="17"/>
      <c r="S4" s="17"/>
      <c r="T4" s="11"/>
      <c r="U4" s="11"/>
      <c r="V4" s="11"/>
      <c r="W4" s="11"/>
      <c r="X4" s="11"/>
      <c r="Y4" s="11"/>
      <c r="Z4" s="11"/>
      <c r="AA4" s="11"/>
    </row>
    <row r="5" spans="1:27" ht="105">
      <c r="A5" s="10" t="s">
        <v>708</v>
      </c>
      <c r="B5" s="10" t="s">
        <v>697</v>
      </c>
      <c r="C5" s="17" t="s">
        <v>709</v>
      </c>
      <c r="D5" s="17" t="s">
        <v>25</v>
      </c>
      <c r="E5" s="17" t="s">
        <v>710</v>
      </c>
      <c r="F5" s="17" t="s">
        <v>711</v>
      </c>
      <c r="G5" s="17" t="s">
        <v>712</v>
      </c>
      <c r="H5" s="17" t="s">
        <v>24</v>
      </c>
      <c r="I5" s="17" t="s">
        <v>818</v>
      </c>
      <c r="J5" s="17" t="s">
        <v>26</v>
      </c>
      <c r="K5" s="17" t="s">
        <v>26</v>
      </c>
      <c r="L5" s="17" t="s">
        <v>26</v>
      </c>
      <c r="M5" s="17" t="s">
        <v>26</v>
      </c>
      <c r="N5" s="17" t="s">
        <v>26</v>
      </c>
      <c r="O5" s="17" t="s">
        <v>26</v>
      </c>
      <c r="P5" s="17" t="s">
        <v>29</v>
      </c>
      <c r="Q5" s="17" t="s">
        <v>29</v>
      </c>
      <c r="R5" s="17"/>
      <c r="S5" s="17"/>
      <c r="T5" s="11"/>
      <c r="U5" s="11"/>
      <c r="V5" s="11"/>
      <c r="W5" s="11"/>
      <c r="X5" s="11"/>
      <c r="Y5" s="11"/>
      <c r="Z5" s="11"/>
      <c r="AA5" s="11"/>
    </row>
    <row r="6" spans="1:27" ht="90">
      <c r="A6" s="10" t="s">
        <v>713</v>
      </c>
      <c r="B6" s="10" t="s">
        <v>703</v>
      </c>
      <c r="C6" s="17" t="s">
        <v>714</v>
      </c>
      <c r="D6" s="17" t="s">
        <v>25</v>
      </c>
      <c r="E6" s="17" t="s">
        <v>715</v>
      </c>
      <c r="F6" s="17" t="s">
        <v>716</v>
      </c>
      <c r="G6" s="17" t="s">
        <v>717</v>
      </c>
      <c r="H6" s="17" t="s">
        <v>24</v>
      </c>
      <c r="I6" s="17" t="s">
        <v>818</v>
      </c>
      <c r="J6" s="17" t="s">
        <v>26</v>
      </c>
      <c r="K6" s="17" t="s">
        <v>26</v>
      </c>
      <c r="L6" s="17" t="s">
        <v>26</v>
      </c>
      <c r="M6" s="17" t="s">
        <v>26</v>
      </c>
      <c r="N6" s="17" t="s">
        <v>26</v>
      </c>
      <c r="O6" s="17" t="s">
        <v>26</v>
      </c>
      <c r="P6" s="17" t="s">
        <v>24</v>
      </c>
      <c r="Q6" s="17" t="s">
        <v>24</v>
      </c>
      <c r="R6" s="17"/>
      <c r="S6" s="17"/>
      <c r="T6" s="11"/>
      <c r="U6" s="11"/>
      <c r="V6" s="11"/>
      <c r="W6" s="11"/>
      <c r="X6" s="11"/>
      <c r="Y6" s="11"/>
      <c r="Z6" s="11"/>
      <c r="AA6" s="11"/>
    </row>
    <row r="7" spans="1:27" ht="75">
      <c r="A7" s="10" t="s">
        <v>718</v>
      </c>
      <c r="B7" s="10" t="s">
        <v>697</v>
      </c>
      <c r="C7" s="17" t="s">
        <v>719</v>
      </c>
      <c r="D7" s="17" t="s">
        <v>25</v>
      </c>
      <c r="E7" s="17" t="s">
        <v>720</v>
      </c>
      <c r="F7" s="17" t="s">
        <v>721</v>
      </c>
      <c r="G7" s="17" t="s">
        <v>722</v>
      </c>
      <c r="H7" s="17" t="s">
        <v>24</v>
      </c>
      <c r="I7" s="17" t="s">
        <v>818</v>
      </c>
      <c r="J7" s="17" t="s">
        <v>26</v>
      </c>
      <c r="K7" s="17" t="s">
        <v>26</v>
      </c>
      <c r="L7" s="17" t="s">
        <v>26</v>
      </c>
      <c r="M7" s="17" t="s">
        <v>26</v>
      </c>
      <c r="N7" s="17" t="s">
        <v>26</v>
      </c>
      <c r="O7" s="17" t="s">
        <v>26</v>
      </c>
      <c r="P7" s="17" t="s">
        <v>29</v>
      </c>
      <c r="Q7" s="17" t="s">
        <v>29</v>
      </c>
      <c r="R7" s="17"/>
      <c r="S7" s="17"/>
      <c r="T7" s="11"/>
      <c r="U7" s="11"/>
      <c r="V7" s="11"/>
      <c r="W7" s="11"/>
      <c r="X7" s="11"/>
      <c r="Y7" s="11"/>
      <c r="Z7" s="11"/>
      <c r="AA7" s="11"/>
    </row>
    <row r="8" spans="1:27" ht="75">
      <c r="A8" s="10" t="s">
        <v>723</v>
      </c>
      <c r="B8" s="10" t="s">
        <v>703</v>
      </c>
      <c r="C8" s="17" t="s">
        <v>724</v>
      </c>
      <c r="D8" s="17" t="s">
        <v>25</v>
      </c>
      <c r="E8" s="17" t="s">
        <v>725</v>
      </c>
      <c r="F8" s="17" t="s">
        <v>726</v>
      </c>
      <c r="G8" s="17" t="s">
        <v>707</v>
      </c>
      <c r="H8" s="17" t="s">
        <v>24</v>
      </c>
      <c r="I8" s="17" t="s">
        <v>818</v>
      </c>
      <c r="J8" s="17" t="s">
        <v>26</v>
      </c>
      <c r="K8" s="17" t="s">
        <v>26</v>
      </c>
      <c r="L8" s="17" t="s">
        <v>26</v>
      </c>
      <c r="M8" s="17" t="s">
        <v>26</v>
      </c>
      <c r="N8" s="17" t="s">
        <v>26</v>
      </c>
      <c r="O8" s="17" t="s">
        <v>26</v>
      </c>
      <c r="P8" s="17" t="s">
        <v>24</v>
      </c>
      <c r="Q8" s="17" t="s">
        <v>24</v>
      </c>
      <c r="R8" s="17"/>
      <c r="S8" s="17"/>
      <c r="T8" s="11"/>
      <c r="U8" s="11"/>
      <c r="V8" s="11"/>
      <c r="W8" s="11"/>
      <c r="X8" s="11"/>
      <c r="Y8" s="11"/>
      <c r="Z8" s="11"/>
      <c r="AA8" s="11"/>
    </row>
    <row r="9" spans="1:27" ht="105">
      <c r="A9" s="10" t="s">
        <v>727</v>
      </c>
      <c r="B9" s="10" t="s">
        <v>32</v>
      </c>
      <c r="C9" s="17" t="s">
        <v>728</v>
      </c>
      <c r="D9" s="17" t="s">
        <v>25</v>
      </c>
      <c r="E9" s="17" t="s">
        <v>729</v>
      </c>
      <c r="F9" s="17" t="s">
        <v>730</v>
      </c>
      <c r="G9" s="17" t="s">
        <v>731</v>
      </c>
      <c r="H9" s="17" t="s">
        <v>24</v>
      </c>
      <c r="I9" s="17" t="s">
        <v>818</v>
      </c>
      <c r="J9" s="17" t="s">
        <v>26</v>
      </c>
      <c r="K9" s="17" t="s">
        <v>26</v>
      </c>
      <c r="L9" s="17" t="s">
        <v>26</v>
      </c>
      <c r="M9" s="17" t="s">
        <v>26</v>
      </c>
      <c r="N9" s="17" t="s">
        <v>26</v>
      </c>
      <c r="O9" s="17" t="s">
        <v>26</v>
      </c>
      <c r="P9" s="17" t="s">
        <v>24</v>
      </c>
      <c r="Q9" s="17" t="s">
        <v>24</v>
      </c>
      <c r="R9" s="17"/>
      <c r="S9" s="17"/>
      <c r="T9" s="11"/>
      <c r="U9" s="11"/>
      <c r="V9" s="11"/>
      <c r="W9" s="11"/>
      <c r="X9" s="11"/>
      <c r="Y9" s="11"/>
      <c r="Z9" s="11"/>
      <c r="AA9" s="11"/>
    </row>
    <row r="10" spans="1:27" ht="105">
      <c r="A10" s="10" t="s">
        <v>732</v>
      </c>
      <c r="B10" s="10" t="s">
        <v>733</v>
      </c>
      <c r="C10" s="17" t="s">
        <v>734</v>
      </c>
      <c r="D10" s="17" t="s">
        <v>25</v>
      </c>
      <c r="E10" s="17" t="s">
        <v>735</v>
      </c>
      <c r="F10" s="17" t="s">
        <v>736</v>
      </c>
      <c r="G10" s="17" t="s">
        <v>737</v>
      </c>
      <c r="H10" s="17" t="s">
        <v>24</v>
      </c>
      <c r="I10" s="17" t="s">
        <v>818</v>
      </c>
      <c r="J10" s="17" t="s">
        <v>26</v>
      </c>
      <c r="K10" s="17" t="s">
        <v>26</v>
      </c>
      <c r="L10" s="17" t="s">
        <v>26</v>
      </c>
      <c r="M10" s="17" t="s">
        <v>26</v>
      </c>
      <c r="N10" s="17" t="s">
        <v>26</v>
      </c>
      <c r="O10" s="17" t="s">
        <v>26</v>
      </c>
      <c r="P10" s="17" t="s">
        <v>24</v>
      </c>
      <c r="Q10" s="17" t="s">
        <v>24</v>
      </c>
      <c r="R10" s="17"/>
      <c r="S10" s="17"/>
      <c r="T10" s="11"/>
      <c r="U10" s="11"/>
      <c r="V10" s="11"/>
      <c r="W10" s="11"/>
      <c r="X10" s="11"/>
      <c r="Y10" s="11"/>
      <c r="Z10" s="11"/>
      <c r="AA10" s="11"/>
    </row>
    <row r="11" spans="1:27" ht="90">
      <c r="A11" s="10" t="s">
        <v>738</v>
      </c>
      <c r="B11" s="10" t="s">
        <v>32</v>
      </c>
      <c r="C11" s="17" t="s">
        <v>739</v>
      </c>
      <c r="D11" s="17" t="s">
        <v>25</v>
      </c>
      <c r="E11" s="17" t="s">
        <v>740</v>
      </c>
      <c r="F11" s="17" t="s">
        <v>741</v>
      </c>
      <c r="G11" s="17" t="s">
        <v>742</v>
      </c>
      <c r="H11" s="17" t="s">
        <v>24</v>
      </c>
      <c r="I11" s="17" t="s">
        <v>818</v>
      </c>
      <c r="J11" s="17" t="s">
        <v>26</v>
      </c>
      <c r="K11" s="17" t="s">
        <v>26</v>
      </c>
      <c r="L11" s="17" t="s">
        <v>26</v>
      </c>
      <c r="M11" s="17" t="s">
        <v>26</v>
      </c>
      <c r="N11" s="17" t="s">
        <v>26</v>
      </c>
      <c r="O11" s="17" t="s">
        <v>26</v>
      </c>
      <c r="P11" s="17" t="s">
        <v>24</v>
      </c>
      <c r="Q11" s="17" t="s">
        <v>24</v>
      </c>
      <c r="R11" s="17"/>
      <c r="S11" s="17"/>
      <c r="T11" s="11"/>
      <c r="U11" s="11"/>
      <c r="V11" s="11"/>
      <c r="W11" s="11"/>
      <c r="X11" s="11"/>
      <c r="Y11" s="11"/>
      <c r="Z11" s="11"/>
      <c r="AA11" s="11"/>
    </row>
    <row r="12" spans="1:27" ht="105">
      <c r="A12" s="10" t="s">
        <v>743</v>
      </c>
      <c r="B12" s="10" t="s">
        <v>733</v>
      </c>
      <c r="C12" s="17" t="s">
        <v>744</v>
      </c>
      <c r="D12" s="17" t="s">
        <v>25</v>
      </c>
      <c r="E12" s="17" t="s">
        <v>745</v>
      </c>
      <c r="F12" s="17" t="s">
        <v>746</v>
      </c>
      <c r="G12" s="17" t="s">
        <v>747</v>
      </c>
      <c r="H12" s="17" t="s">
        <v>24</v>
      </c>
      <c r="I12" s="17" t="s">
        <v>818</v>
      </c>
      <c r="J12" s="17" t="s">
        <v>26</v>
      </c>
      <c r="K12" s="17" t="s">
        <v>26</v>
      </c>
      <c r="L12" s="17" t="s">
        <v>26</v>
      </c>
      <c r="M12" s="17" t="s">
        <v>26</v>
      </c>
      <c r="N12" s="17" t="s">
        <v>26</v>
      </c>
      <c r="O12" s="17" t="s">
        <v>26</v>
      </c>
      <c r="P12" s="17" t="s">
        <v>24</v>
      </c>
      <c r="Q12" s="17" t="s">
        <v>24</v>
      </c>
      <c r="R12" s="17"/>
      <c r="S12" s="17"/>
      <c r="T12" s="11"/>
      <c r="U12" s="11"/>
      <c r="V12" s="11"/>
      <c r="W12" s="11"/>
      <c r="X12" s="11"/>
      <c r="Y12" s="11"/>
      <c r="Z12" s="11"/>
      <c r="AA12" s="11"/>
    </row>
    <row r="13" spans="1:27" ht="75">
      <c r="A13" s="20" t="s">
        <v>748</v>
      </c>
      <c r="B13" s="20" t="s">
        <v>28</v>
      </c>
      <c r="C13" s="17" t="s">
        <v>749</v>
      </c>
      <c r="D13" s="17" t="s">
        <v>25</v>
      </c>
      <c r="E13" s="17" t="s">
        <v>750</v>
      </c>
      <c r="F13" s="17" t="s">
        <v>751</v>
      </c>
      <c r="G13" s="17" t="s">
        <v>752</v>
      </c>
      <c r="H13" s="17" t="s">
        <v>24</v>
      </c>
      <c r="I13" s="17" t="s">
        <v>818</v>
      </c>
      <c r="J13" s="17" t="s">
        <v>26</v>
      </c>
      <c r="K13" s="17" t="s">
        <v>26</v>
      </c>
      <c r="L13" s="17" t="s">
        <v>26</v>
      </c>
      <c r="M13" s="17" t="s">
        <v>26</v>
      </c>
      <c r="N13" s="17" t="s">
        <v>26</v>
      </c>
      <c r="O13" s="17" t="s">
        <v>26</v>
      </c>
      <c r="P13" s="17" t="s">
        <v>26</v>
      </c>
      <c r="Q13" s="17" t="s">
        <v>24</v>
      </c>
      <c r="R13" s="17"/>
      <c r="S13" s="17"/>
      <c r="T13" s="21"/>
      <c r="U13" s="21"/>
      <c r="V13" s="21"/>
      <c r="W13" s="21"/>
      <c r="X13" s="21"/>
      <c r="Y13" s="21"/>
      <c r="Z13" s="21"/>
      <c r="AA13" s="21"/>
    </row>
    <row r="14" spans="1:27" ht="75">
      <c r="A14" s="20" t="s">
        <v>753</v>
      </c>
      <c r="B14" s="20" t="s">
        <v>754</v>
      </c>
      <c r="C14" s="17" t="s">
        <v>755</v>
      </c>
      <c r="D14" s="17" t="s">
        <v>25</v>
      </c>
      <c r="E14" s="17" t="s">
        <v>756</v>
      </c>
      <c r="F14" s="17" t="s">
        <v>757</v>
      </c>
      <c r="G14" s="17" t="s">
        <v>758</v>
      </c>
      <c r="H14" s="17" t="s">
        <v>24</v>
      </c>
      <c r="I14" s="17" t="s">
        <v>818</v>
      </c>
      <c r="J14" s="17" t="s">
        <v>26</v>
      </c>
      <c r="K14" s="17" t="s">
        <v>26</v>
      </c>
      <c r="L14" s="17" t="s">
        <v>26</v>
      </c>
      <c r="M14" s="17" t="s">
        <v>26</v>
      </c>
      <c r="N14" s="17" t="s">
        <v>26</v>
      </c>
      <c r="O14" s="17" t="s">
        <v>26</v>
      </c>
      <c r="P14" s="17" t="s">
        <v>26</v>
      </c>
      <c r="Q14" s="17" t="s">
        <v>24</v>
      </c>
      <c r="R14" s="17"/>
      <c r="S14" s="17"/>
      <c r="T14" s="21"/>
      <c r="U14" s="21"/>
      <c r="V14" s="21"/>
      <c r="W14" s="21"/>
      <c r="X14" s="21"/>
      <c r="Y14" s="21"/>
      <c r="Z14" s="21"/>
      <c r="AA14" s="21"/>
    </row>
    <row r="15" spans="1:27" ht="60">
      <c r="A15" s="20" t="s">
        <v>759</v>
      </c>
      <c r="B15" s="20" t="s">
        <v>28</v>
      </c>
      <c r="C15" s="17" t="s">
        <v>760</v>
      </c>
      <c r="D15" s="17" t="s">
        <v>25</v>
      </c>
      <c r="E15" s="17" t="s">
        <v>761</v>
      </c>
      <c r="F15" s="17" t="s">
        <v>762</v>
      </c>
      <c r="G15" s="17" t="s">
        <v>763</v>
      </c>
      <c r="H15" s="17" t="s">
        <v>24</v>
      </c>
      <c r="I15" s="17" t="s">
        <v>818</v>
      </c>
      <c r="J15" s="17" t="s">
        <v>26</v>
      </c>
      <c r="K15" s="17" t="s">
        <v>26</v>
      </c>
      <c r="L15" s="17" t="s">
        <v>26</v>
      </c>
      <c r="M15" s="17" t="s">
        <v>26</v>
      </c>
      <c r="N15" s="17" t="s">
        <v>26</v>
      </c>
      <c r="O15" s="17" t="s">
        <v>26</v>
      </c>
      <c r="P15" s="17" t="s">
        <v>26</v>
      </c>
      <c r="Q15" s="17" t="s">
        <v>24</v>
      </c>
      <c r="R15" s="17"/>
      <c r="S15" s="17"/>
      <c r="T15" s="21"/>
      <c r="U15" s="21"/>
      <c r="V15" s="21"/>
      <c r="W15" s="21"/>
      <c r="X15" s="21"/>
      <c r="Y15" s="21"/>
      <c r="Z15" s="21"/>
      <c r="AA15" s="21"/>
    </row>
    <row r="16" spans="1:27" ht="60">
      <c r="A16" s="20" t="s">
        <v>764</v>
      </c>
      <c r="B16" s="20" t="s">
        <v>754</v>
      </c>
      <c r="C16" s="17" t="s">
        <v>765</v>
      </c>
      <c r="D16" s="17" t="s">
        <v>25</v>
      </c>
      <c r="E16" s="17" t="s">
        <v>766</v>
      </c>
      <c r="F16" s="17" t="s">
        <v>767</v>
      </c>
      <c r="G16" s="17" t="s">
        <v>768</v>
      </c>
      <c r="H16" s="17" t="s">
        <v>24</v>
      </c>
      <c r="I16" s="17" t="s">
        <v>818</v>
      </c>
      <c r="J16" s="17" t="s">
        <v>26</v>
      </c>
      <c r="K16" s="17" t="s">
        <v>26</v>
      </c>
      <c r="L16" s="17" t="s">
        <v>26</v>
      </c>
      <c r="M16" s="17" t="s">
        <v>26</v>
      </c>
      <c r="N16" s="17" t="s">
        <v>26</v>
      </c>
      <c r="O16" s="17" t="s">
        <v>26</v>
      </c>
      <c r="P16" s="17" t="s">
        <v>26</v>
      </c>
      <c r="Q16" s="17" t="s">
        <v>24</v>
      </c>
      <c r="R16" s="17"/>
      <c r="S16" s="17"/>
      <c r="T16" s="21"/>
      <c r="U16" s="21"/>
      <c r="V16" s="21"/>
      <c r="W16" s="21"/>
      <c r="X16" s="21"/>
      <c r="Y16" s="21"/>
      <c r="Z16" s="21"/>
      <c r="AA16" s="21"/>
    </row>
    <row r="17" spans="1:27" ht="15">
      <c r="A17" s="21"/>
      <c r="B17" s="21"/>
      <c r="C17" s="21"/>
      <c r="D17" s="21"/>
      <c r="E17" s="21"/>
      <c r="F17" s="21"/>
      <c r="G17" s="21"/>
      <c r="H17" s="11"/>
      <c r="I17" s="21"/>
      <c r="J17" s="21"/>
      <c r="K17" s="21"/>
      <c r="L17" s="21"/>
      <c r="M17" s="21"/>
      <c r="N17" s="21"/>
      <c r="O17" s="21"/>
      <c r="P17" s="21"/>
      <c r="Q17" s="21"/>
      <c r="R17" s="21"/>
      <c r="S17" s="21"/>
      <c r="T17" s="21"/>
      <c r="U17" s="21"/>
      <c r="V17" s="21"/>
      <c r="W17" s="21"/>
      <c r="X17" s="21"/>
      <c r="Y17" s="21"/>
      <c r="Z17" s="21"/>
      <c r="AA17" s="21"/>
    </row>
    <row r="18" spans="1:27" ht="15">
      <c r="A18" s="20" t="s">
        <v>27</v>
      </c>
      <c r="B18" s="20">
        <v>15</v>
      </c>
      <c r="C18" s="21"/>
      <c r="D18" s="21"/>
      <c r="E18" s="21"/>
      <c r="F18" s="21"/>
      <c r="G18" s="20" t="s">
        <v>353</v>
      </c>
      <c r="H18" s="11">
        <f>COUNTIF(H2:H16,"Pass")</f>
        <v>14</v>
      </c>
      <c r="I18" s="21"/>
      <c r="J18" s="21"/>
      <c r="K18" s="21"/>
      <c r="L18" s="21"/>
      <c r="M18" s="21"/>
      <c r="N18" s="21"/>
      <c r="O18" s="21"/>
      <c r="P18" s="21"/>
      <c r="Q18" s="21"/>
      <c r="R18" s="21"/>
      <c r="S18" s="21"/>
      <c r="T18" s="21"/>
      <c r="U18" s="21"/>
      <c r="V18" s="21"/>
      <c r="W18" s="21"/>
      <c r="X18" s="21"/>
      <c r="Y18" s="21"/>
      <c r="Z18" s="21"/>
      <c r="AA18" s="21"/>
    </row>
    <row r="19" spans="1:27" ht="15">
      <c r="A19" s="21"/>
      <c r="B19" s="21"/>
      <c r="C19" s="21"/>
      <c r="D19" s="21"/>
      <c r="E19" s="21"/>
      <c r="F19" s="21"/>
      <c r="G19" s="20" t="s">
        <v>363</v>
      </c>
      <c r="H19" s="11">
        <f>B18-H18</f>
        <v>1</v>
      </c>
      <c r="I19" s="21"/>
      <c r="J19" s="21"/>
      <c r="K19" s="21"/>
      <c r="L19" s="21"/>
      <c r="M19" s="21"/>
      <c r="N19" s="21"/>
      <c r="O19" s="21"/>
      <c r="P19" s="21"/>
      <c r="Q19" s="21"/>
      <c r="R19" s="21"/>
      <c r="S19" s="21"/>
      <c r="T19" s="21"/>
      <c r="U19" s="21"/>
      <c r="V19" s="21"/>
      <c r="W19" s="21"/>
      <c r="X19" s="21"/>
      <c r="Y19" s="21"/>
      <c r="Z19" s="21"/>
      <c r="AA19" s="21"/>
    </row>
    <row r="20" spans="1:27" ht="15">
      <c r="A20" s="21"/>
      <c r="B20" s="21"/>
      <c r="C20" s="21"/>
      <c r="D20" s="21"/>
      <c r="E20" s="21"/>
      <c r="F20" s="21"/>
      <c r="G20" s="21"/>
      <c r="H20" s="11"/>
      <c r="I20" s="21"/>
      <c r="J20" s="21"/>
      <c r="K20" s="21"/>
      <c r="L20" s="21"/>
      <c r="M20" s="21"/>
      <c r="N20" s="21"/>
      <c r="O20" s="21"/>
      <c r="P20" s="21"/>
      <c r="Q20" s="21"/>
      <c r="R20" s="21"/>
      <c r="S20" s="21"/>
      <c r="T20" s="21"/>
      <c r="U20" s="21"/>
      <c r="V20" s="21"/>
      <c r="W20" s="21"/>
      <c r="X20" s="21"/>
      <c r="Y20" s="21"/>
      <c r="Z20" s="21"/>
      <c r="AA20" s="21"/>
    </row>
    <row r="21" spans="1:27" ht="15">
      <c r="A21" s="10"/>
      <c r="B21" s="10"/>
      <c r="C21" s="10"/>
      <c r="D21" s="16"/>
      <c r="E21" s="10"/>
      <c r="F21" s="16"/>
      <c r="G21" s="16"/>
      <c r="H21" s="11"/>
      <c r="I21" s="9"/>
      <c r="J21" s="9"/>
      <c r="K21" s="9"/>
      <c r="L21" s="9"/>
      <c r="M21" s="9"/>
      <c r="N21" s="10"/>
      <c r="O21" s="20"/>
      <c r="P21" s="11"/>
      <c r="Q21" s="11"/>
      <c r="R21" s="11"/>
      <c r="S21" s="11"/>
      <c r="T21" s="11"/>
      <c r="U21" s="11"/>
      <c r="V21" s="11"/>
      <c r="W21" s="11"/>
      <c r="X21" s="11"/>
      <c r="Y21" s="11"/>
      <c r="Z21" s="11"/>
      <c r="AA21" s="11"/>
    </row>
    <row r="22" spans="1:27" ht="15">
      <c r="A22" s="10"/>
      <c r="B22" s="10"/>
      <c r="C22" s="10"/>
      <c r="D22" s="16"/>
      <c r="E22" s="10"/>
      <c r="F22" s="16"/>
      <c r="G22" s="16"/>
      <c r="H22" s="11"/>
      <c r="I22" s="9"/>
      <c r="J22" s="9"/>
      <c r="K22" s="9"/>
      <c r="L22" s="9"/>
      <c r="M22" s="9"/>
      <c r="N22" s="10"/>
      <c r="O22" s="20"/>
      <c r="P22" s="11"/>
      <c r="Q22" s="11"/>
      <c r="R22" s="11"/>
      <c r="S22" s="11"/>
      <c r="T22" s="11"/>
      <c r="U22" s="11"/>
      <c r="V22" s="11"/>
      <c r="W22" s="11"/>
      <c r="X22" s="11"/>
      <c r="Y22" s="11"/>
      <c r="Z22" s="11"/>
      <c r="AA22" s="11"/>
    </row>
    <row r="23" spans="1:27" ht="15">
      <c r="A23" s="10"/>
      <c r="B23" s="10"/>
      <c r="C23" s="10"/>
      <c r="D23" s="16"/>
      <c r="E23" s="10"/>
      <c r="F23" s="16"/>
      <c r="G23" s="16"/>
      <c r="H23" s="11"/>
      <c r="I23" s="9"/>
      <c r="J23" s="9"/>
      <c r="K23" s="9"/>
      <c r="L23" s="9"/>
      <c r="M23" s="9"/>
      <c r="N23" s="10"/>
      <c r="O23" s="20"/>
      <c r="P23" s="11"/>
      <c r="Q23" s="11"/>
      <c r="R23" s="11"/>
      <c r="S23" s="11"/>
      <c r="T23" s="11"/>
      <c r="U23" s="11"/>
      <c r="V23" s="11"/>
      <c r="W23" s="11"/>
      <c r="X23" s="11"/>
      <c r="Y23" s="11"/>
      <c r="Z23" s="11"/>
      <c r="AA23" s="11"/>
    </row>
    <row r="24" spans="1:27" ht="15">
      <c r="A24" s="10"/>
      <c r="B24" s="10"/>
      <c r="C24" s="10"/>
      <c r="D24" s="16"/>
      <c r="E24" s="10"/>
      <c r="F24" s="16"/>
      <c r="G24" s="16"/>
      <c r="H24" s="11"/>
      <c r="I24" s="9"/>
      <c r="J24" s="9"/>
      <c r="K24" s="9"/>
      <c r="L24" s="9"/>
      <c r="M24" s="9"/>
      <c r="N24" s="10"/>
      <c r="O24" s="20"/>
      <c r="P24" s="11"/>
      <c r="Q24" s="11"/>
      <c r="R24" s="11"/>
      <c r="S24" s="11"/>
      <c r="T24" s="11"/>
      <c r="U24" s="11"/>
      <c r="V24" s="11"/>
      <c r="W24" s="11"/>
      <c r="X24" s="11"/>
      <c r="Y24" s="11"/>
      <c r="Z24" s="11"/>
      <c r="AA24" s="11"/>
    </row>
    <row r="25" spans="1:27" ht="15">
      <c r="A25" s="10"/>
      <c r="B25" s="10"/>
      <c r="C25" s="10"/>
      <c r="D25" s="16"/>
      <c r="E25" s="10"/>
      <c r="F25" s="16"/>
      <c r="G25" s="16"/>
      <c r="H25" s="11"/>
      <c r="I25" s="9"/>
      <c r="J25" s="9"/>
      <c r="K25" s="9"/>
      <c r="L25" s="9"/>
      <c r="M25" s="9"/>
      <c r="N25" s="10"/>
      <c r="O25" s="20"/>
      <c r="P25" s="11"/>
      <c r="Q25" s="11"/>
      <c r="R25" s="11"/>
      <c r="S25" s="11"/>
      <c r="T25" s="11"/>
      <c r="U25" s="11"/>
      <c r="V25" s="11"/>
      <c r="W25" s="11"/>
      <c r="X25" s="11"/>
      <c r="Y25" s="11"/>
      <c r="Z25" s="11"/>
      <c r="AA25" s="11"/>
    </row>
    <row r="26" spans="1:27" ht="15">
      <c r="A26" s="10"/>
      <c r="B26" s="10"/>
      <c r="C26" s="10"/>
      <c r="D26" s="16"/>
      <c r="E26" s="10"/>
      <c r="F26" s="16"/>
      <c r="G26" s="16"/>
      <c r="H26" s="11"/>
      <c r="I26" s="9"/>
      <c r="J26" s="9"/>
      <c r="K26" s="9"/>
      <c r="L26" s="9"/>
      <c r="M26" s="9"/>
      <c r="N26" s="10"/>
      <c r="O26" s="20"/>
      <c r="P26" s="11"/>
      <c r="Q26" s="11"/>
      <c r="R26" s="11"/>
      <c r="S26" s="11"/>
      <c r="T26" s="11"/>
      <c r="U26" s="11"/>
      <c r="V26" s="11"/>
      <c r="W26" s="11"/>
      <c r="X26" s="11"/>
      <c r="Y26" s="11"/>
      <c r="Z26" s="11"/>
      <c r="AA26" s="11"/>
    </row>
    <row r="27" spans="1:27" ht="15">
      <c r="A27" s="10"/>
      <c r="B27" s="10"/>
      <c r="C27" s="10"/>
      <c r="D27" s="16"/>
      <c r="E27" s="10"/>
      <c r="F27" s="16"/>
      <c r="G27" s="16"/>
      <c r="H27" s="11"/>
      <c r="I27" s="9"/>
      <c r="J27" s="9"/>
      <c r="K27" s="9"/>
      <c r="L27" s="9"/>
      <c r="M27" s="9"/>
      <c r="N27" s="10"/>
      <c r="O27" s="20"/>
      <c r="P27" s="11"/>
      <c r="Q27" s="11"/>
      <c r="R27" s="11"/>
      <c r="S27" s="11"/>
      <c r="T27" s="11"/>
      <c r="U27" s="11"/>
      <c r="V27" s="11"/>
      <c r="W27" s="11"/>
      <c r="X27" s="11"/>
      <c r="Y27" s="11"/>
      <c r="Z27" s="11"/>
      <c r="AA27" s="11"/>
    </row>
    <row r="28" spans="1:27" ht="15">
      <c r="A28" s="10"/>
      <c r="B28" s="10"/>
      <c r="C28" s="10"/>
      <c r="D28" s="16"/>
      <c r="E28" s="10"/>
      <c r="F28" s="16"/>
      <c r="G28" s="16"/>
      <c r="H28" s="11"/>
      <c r="I28" s="9"/>
      <c r="J28" s="9"/>
      <c r="K28" s="9"/>
      <c r="L28" s="9"/>
      <c r="M28" s="9"/>
      <c r="N28" s="10"/>
      <c r="O28" s="20"/>
      <c r="P28" s="11"/>
      <c r="Q28" s="11"/>
      <c r="R28" s="11"/>
      <c r="S28" s="11"/>
      <c r="T28" s="11"/>
      <c r="U28" s="11"/>
      <c r="V28" s="11"/>
      <c r="W28" s="11"/>
      <c r="X28" s="11"/>
      <c r="Y28" s="11"/>
      <c r="Z28" s="11"/>
      <c r="AA28" s="11"/>
    </row>
    <row r="29" spans="1:27" ht="15">
      <c r="A29" s="10"/>
      <c r="B29" s="10"/>
      <c r="C29" s="10"/>
      <c r="D29" s="16"/>
      <c r="E29" s="10"/>
      <c r="F29" s="16"/>
      <c r="G29" s="16"/>
      <c r="H29" s="11"/>
      <c r="I29" s="9"/>
      <c r="J29" s="9"/>
      <c r="K29" s="9"/>
      <c r="L29" s="9"/>
      <c r="M29" s="9"/>
      <c r="N29" s="10"/>
      <c r="O29" s="20"/>
      <c r="P29" s="11"/>
      <c r="Q29" s="11"/>
      <c r="R29" s="11"/>
      <c r="S29" s="11"/>
      <c r="T29" s="11"/>
      <c r="U29" s="11"/>
      <c r="V29" s="11"/>
      <c r="W29" s="11"/>
      <c r="X29" s="11"/>
      <c r="Y29" s="11"/>
      <c r="Z29" s="11"/>
      <c r="AA29" s="11"/>
    </row>
    <row r="30" spans="1:27" ht="15">
      <c r="A30" s="10"/>
      <c r="B30" s="10"/>
      <c r="C30" s="10"/>
      <c r="D30" s="16"/>
      <c r="E30" s="10"/>
      <c r="F30" s="16"/>
      <c r="G30" s="16"/>
      <c r="H30" s="11"/>
      <c r="I30" s="9"/>
      <c r="J30" s="9"/>
      <c r="K30" s="9"/>
      <c r="L30" s="9"/>
      <c r="M30" s="9"/>
      <c r="N30" s="10"/>
      <c r="O30" s="20"/>
      <c r="P30" s="11"/>
      <c r="Q30" s="11"/>
      <c r="R30" s="11"/>
      <c r="S30" s="11"/>
      <c r="T30" s="11"/>
      <c r="U30" s="11"/>
      <c r="V30" s="11"/>
      <c r="W30" s="11"/>
      <c r="X30" s="11"/>
      <c r="Y30" s="11"/>
      <c r="Z30" s="11"/>
      <c r="AA30" s="11"/>
    </row>
    <row r="31" spans="1:27" ht="15">
      <c r="A31" s="10"/>
      <c r="B31" s="10"/>
      <c r="C31" s="10"/>
      <c r="D31" s="16"/>
      <c r="E31" s="10"/>
      <c r="F31" s="16"/>
      <c r="G31" s="16"/>
      <c r="H31" s="11"/>
      <c r="I31" s="9"/>
      <c r="J31" s="9"/>
      <c r="K31" s="9"/>
      <c r="L31" s="9"/>
      <c r="M31" s="9"/>
      <c r="N31" s="10"/>
      <c r="O31" s="20"/>
      <c r="P31" s="11"/>
      <c r="Q31" s="11"/>
      <c r="R31" s="11"/>
      <c r="S31" s="11"/>
      <c r="T31" s="11"/>
      <c r="U31" s="11"/>
      <c r="V31" s="11"/>
      <c r="W31" s="11"/>
      <c r="X31" s="11"/>
      <c r="Y31" s="11"/>
      <c r="Z31" s="11"/>
      <c r="AA31" s="11"/>
    </row>
    <row r="32" spans="1:27" ht="15">
      <c r="A32" s="10"/>
      <c r="B32" s="10"/>
      <c r="C32" s="10"/>
      <c r="D32" s="16"/>
      <c r="E32" s="10"/>
      <c r="F32" s="16"/>
      <c r="G32" s="16"/>
      <c r="H32" s="11"/>
      <c r="I32" s="9"/>
      <c r="J32" s="9"/>
      <c r="K32" s="9"/>
      <c r="L32" s="9"/>
      <c r="M32" s="9"/>
      <c r="N32" s="10"/>
      <c r="O32" s="20"/>
      <c r="P32" s="11"/>
      <c r="Q32" s="11"/>
      <c r="R32" s="11"/>
      <c r="S32" s="11"/>
      <c r="T32" s="11"/>
      <c r="U32" s="11"/>
      <c r="V32" s="11"/>
      <c r="W32" s="11"/>
      <c r="X32" s="11"/>
      <c r="Y32" s="11"/>
      <c r="Z32" s="11"/>
      <c r="AA32" s="11"/>
    </row>
    <row r="33" spans="1:27" ht="1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row r="982" spans="1:27" ht="1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row>
    <row r="983" spans="1:27" ht="1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row>
    <row r="984" spans="1:27" ht="1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row>
    <row r="985" spans="1:27" ht="1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row>
    <row r="986" spans="1:27" ht="1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row>
    <row r="987" spans="1:27" ht="1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row>
    <row r="988" spans="1:27" ht="1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row>
    <row r="989" spans="1:27" ht="1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row>
    <row r="990" spans="1:27" ht="1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row>
    <row r="991" spans="1:27" ht="1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row>
    <row r="992" spans="1:27" ht="1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row>
    <row r="993" spans="1:27" ht="1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row>
    <row r="994" spans="1:27" ht="1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row>
    <row r="995" spans="1:27" ht="1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row>
    <row r="996" spans="1:27" ht="1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row>
    <row r="997" spans="1:27" ht="1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row>
    <row r="998" spans="1:27" ht="1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row>
    <row r="999" spans="1:27" ht="1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row>
    <row r="1000" spans="1:27" ht="1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row>
    <row r="1001" spans="1:27" ht="15">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row>
    <row r="1002" spans="1:27" ht="15">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row>
    <row r="1003" spans="1:27" ht="15">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row>
    <row r="1004" spans="1:27" ht="15">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row>
    <row r="1005" spans="1:27" ht="15">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row>
    <row r="1006" spans="1:27" ht="15">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row>
    <row r="1007" spans="1:27" ht="15">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row>
    <row r="1008" spans="1:27" ht="15">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row>
    <row r="1009" spans="1:27" ht="15">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row>
    <row r="1010" spans="1:27" ht="15">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row>
    <row r="1011" spans="1:27" ht="15">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row>
    <row r="1012" spans="1:27" ht="15">
      <c r="A1012" s="11"/>
      <c r="B1012" s="11"/>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row>
    <row r="1013" spans="1:27" ht="15">
      <c r="A1013" s="11"/>
      <c r="B1013" s="11"/>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row>
    <row r="1014" spans="1:27" ht="15">
      <c r="A1014" s="11"/>
      <c r="B1014" s="11"/>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row>
    <row r="1015" spans="1:27" ht="15">
      <c r="A1015" s="11"/>
      <c r="B1015" s="11"/>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016"/>
  <sheetViews>
    <sheetView workbookViewId="0">
      <selection activeCell="E4" sqref="E4"/>
    </sheetView>
  </sheetViews>
  <sheetFormatPr defaultColWidth="14.42578125" defaultRowHeight="12.75"/>
  <cols>
    <col min="3" max="3" width="20" customWidth="1"/>
    <col min="4" max="4" width="13.140625" customWidth="1"/>
    <col min="5" max="5" width="67" customWidth="1"/>
    <col min="6" max="6" width="24.7109375" customWidth="1"/>
    <col min="7" max="7" width="21" customWidth="1"/>
    <col min="8" max="8" width="19.140625" customWidth="1"/>
    <col min="9" max="9" width="19.85546875" customWidth="1"/>
    <col min="10" max="10" width="12.85546875" customWidth="1"/>
  </cols>
  <sheetData>
    <row r="1" spans="1:27" ht="60">
      <c r="A1" s="2" t="s">
        <v>769</v>
      </c>
      <c r="B1" s="2" t="s">
        <v>1</v>
      </c>
      <c r="C1" s="1" t="s">
        <v>2</v>
      </c>
      <c r="D1" s="1" t="s">
        <v>3</v>
      </c>
      <c r="E1" s="1" t="s">
        <v>4</v>
      </c>
      <c r="F1" s="1" t="s">
        <v>5</v>
      </c>
      <c r="G1" s="1" t="s">
        <v>6</v>
      </c>
      <c r="H1" s="1" t="s">
        <v>7</v>
      </c>
      <c r="I1" s="2" t="s">
        <v>8</v>
      </c>
      <c r="J1" s="2" t="s">
        <v>14</v>
      </c>
      <c r="K1" s="2" t="s">
        <v>9</v>
      </c>
      <c r="L1" s="2" t="s">
        <v>10</v>
      </c>
      <c r="M1" s="2" t="s">
        <v>11</v>
      </c>
      <c r="N1" s="2" t="s">
        <v>12</v>
      </c>
      <c r="O1" s="3" t="s">
        <v>13</v>
      </c>
      <c r="P1" s="3" t="s">
        <v>16</v>
      </c>
      <c r="Q1" s="3" t="s">
        <v>17</v>
      </c>
      <c r="R1" s="5"/>
      <c r="S1" s="5"/>
      <c r="T1" s="5"/>
      <c r="U1" s="5"/>
      <c r="V1" s="5"/>
      <c r="W1" s="5"/>
      <c r="X1" s="5"/>
      <c r="Y1" s="5"/>
      <c r="Z1" s="5"/>
      <c r="AA1" s="5"/>
    </row>
    <row r="2" spans="1:27" ht="55.5">
      <c r="A2" s="10" t="s">
        <v>770</v>
      </c>
      <c r="B2" s="10" t="s">
        <v>25</v>
      </c>
      <c r="C2" s="17" t="s">
        <v>771</v>
      </c>
      <c r="D2" s="17" t="s">
        <v>25</v>
      </c>
      <c r="E2" s="17" t="s">
        <v>772</v>
      </c>
      <c r="F2" s="17" t="s">
        <v>773</v>
      </c>
      <c r="G2" s="17" t="s">
        <v>774</v>
      </c>
      <c r="H2" s="17" t="s">
        <v>24</v>
      </c>
      <c r="I2" s="17" t="s">
        <v>818</v>
      </c>
      <c r="J2" s="17" t="s">
        <v>26</v>
      </c>
      <c r="K2" s="17" t="s">
        <v>26</v>
      </c>
      <c r="L2" s="17" t="s">
        <v>26</v>
      </c>
      <c r="M2" s="17" t="s">
        <v>26</v>
      </c>
      <c r="N2" s="17" t="s">
        <v>26</v>
      </c>
      <c r="O2" s="9" t="s">
        <v>26</v>
      </c>
      <c r="P2" s="16" t="s">
        <v>24</v>
      </c>
      <c r="Q2" s="10" t="s">
        <v>24</v>
      </c>
      <c r="R2" s="18"/>
      <c r="S2" s="18"/>
      <c r="T2" s="18"/>
      <c r="U2" s="18"/>
      <c r="V2" s="18"/>
      <c r="W2" s="18"/>
      <c r="X2" s="18"/>
      <c r="Y2" s="18"/>
      <c r="Z2" s="18"/>
      <c r="AA2" s="18"/>
    </row>
    <row r="3" spans="1:27" ht="55.5">
      <c r="A3" s="10" t="s">
        <v>775</v>
      </c>
      <c r="B3" s="10" t="s">
        <v>25</v>
      </c>
      <c r="C3" s="17" t="s">
        <v>776</v>
      </c>
      <c r="D3" s="17" t="s">
        <v>25</v>
      </c>
      <c r="E3" s="17" t="s">
        <v>777</v>
      </c>
      <c r="F3" s="17" t="s">
        <v>778</v>
      </c>
      <c r="G3" s="17" t="s">
        <v>774</v>
      </c>
      <c r="H3" s="17" t="s">
        <v>24</v>
      </c>
      <c r="I3" s="17" t="s">
        <v>818</v>
      </c>
      <c r="J3" s="17" t="s">
        <v>26</v>
      </c>
      <c r="K3" s="17" t="s">
        <v>26</v>
      </c>
      <c r="L3" s="17" t="s">
        <v>26</v>
      </c>
      <c r="M3" s="17" t="s">
        <v>26</v>
      </c>
      <c r="N3" s="17" t="s">
        <v>26</v>
      </c>
      <c r="O3" s="9" t="s">
        <v>26</v>
      </c>
      <c r="P3" s="16" t="s">
        <v>24</v>
      </c>
      <c r="Q3" s="10" t="s">
        <v>24</v>
      </c>
      <c r="R3" s="18"/>
      <c r="S3" s="18"/>
      <c r="T3" s="18"/>
      <c r="U3" s="18"/>
      <c r="V3" s="18"/>
      <c r="W3" s="18"/>
      <c r="X3" s="18"/>
      <c r="Y3" s="18"/>
      <c r="Z3" s="18"/>
      <c r="AA3" s="18"/>
    </row>
    <row r="4" spans="1:27" ht="55.5">
      <c r="A4" s="10" t="s">
        <v>779</v>
      </c>
      <c r="B4" s="10" t="s">
        <v>25</v>
      </c>
      <c r="C4" s="17" t="s">
        <v>780</v>
      </c>
      <c r="D4" s="17" t="s">
        <v>25</v>
      </c>
      <c r="E4" s="17" t="s">
        <v>781</v>
      </c>
      <c r="F4" s="17" t="s">
        <v>782</v>
      </c>
      <c r="G4" s="17" t="s">
        <v>774</v>
      </c>
      <c r="H4" s="17" t="s">
        <v>24</v>
      </c>
      <c r="I4" s="17" t="s">
        <v>818</v>
      </c>
      <c r="J4" s="17" t="s">
        <v>26</v>
      </c>
      <c r="K4" s="17" t="s">
        <v>26</v>
      </c>
      <c r="L4" s="17" t="s">
        <v>26</v>
      </c>
      <c r="M4" s="17" t="s">
        <v>26</v>
      </c>
      <c r="N4" s="17" t="s">
        <v>26</v>
      </c>
      <c r="O4" s="9" t="s">
        <v>26</v>
      </c>
      <c r="P4" s="16" t="s">
        <v>24</v>
      </c>
      <c r="Q4" s="10" t="s">
        <v>24</v>
      </c>
      <c r="R4" s="18"/>
      <c r="S4" s="18"/>
      <c r="T4" s="18"/>
      <c r="U4" s="18"/>
      <c r="V4" s="18"/>
      <c r="W4" s="18"/>
      <c r="X4" s="18"/>
      <c r="Y4" s="18"/>
      <c r="Z4" s="18"/>
      <c r="AA4" s="18"/>
    </row>
    <row r="5" spans="1:27" ht="55.5">
      <c r="A5" s="10" t="s">
        <v>783</v>
      </c>
      <c r="B5" s="10" t="s">
        <v>25</v>
      </c>
      <c r="C5" s="17" t="s">
        <v>784</v>
      </c>
      <c r="D5" s="17" t="s">
        <v>25</v>
      </c>
      <c r="E5" s="17" t="s">
        <v>785</v>
      </c>
      <c r="F5" s="17" t="s">
        <v>786</v>
      </c>
      <c r="G5" s="17" t="s">
        <v>774</v>
      </c>
      <c r="H5" s="17" t="s">
        <v>24</v>
      </c>
      <c r="I5" s="17" t="s">
        <v>818</v>
      </c>
      <c r="J5" s="17" t="s">
        <v>26</v>
      </c>
      <c r="K5" s="17" t="s">
        <v>26</v>
      </c>
      <c r="L5" s="17" t="s">
        <v>26</v>
      </c>
      <c r="M5" s="17" t="s">
        <v>26</v>
      </c>
      <c r="N5" s="17" t="s">
        <v>26</v>
      </c>
      <c r="O5" s="9" t="s">
        <v>26</v>
      </c>
      <c r="P5" s="16" t="s">
        <v>24</v>
      </c>
      <c r="Q5" s="10" t="s">
        <v>24</v>
      </c>
      <c r="R5" s="18"/>
      <c r="S5" s="18"/>
      <c r="T5" s="18"/>
      <c r="U5" s="18"/>
      <c r="V5" s="18"/>
      <c r="W5" s="18"/>
      <c r="X5" s="18"/>
      <c r="Y5" s="18"/>
      <c r="Z5" s="18"/>
      <c r="AA5" s="18"/>
    </row>
    <row r="6" spans="1:27" ht="55.5">
      <c r="A6" s="10" t="s">
        <v>787</v>
      </c>
      <c r="B6" s="10" t="s">
        <v>25</v>
      </c>
      <c r="C6" s="17" t="s">
        <v>788</v>
      </c>
      <c r="D6" s="17" t="s">
        <v>25</v>
      </c>
      <c r="E6" s="17" t="s">
        <v>789</v>
      </c>
      <c r="F6" s="17" t="s">
        <v>790</v>
      </c>
      <c r="G6" s="17" t="s">
        <v>774</v>
      </c>
      <c r="H6" s="17" t="s">
        <v>24</v>
      </c>
      <c r="I6" s="17" t="s">
        <v>818</v>
      </c>
      <c r="J6" s="17" t="s">
        <v>26</v>
      </c>
      <c r="K6" s="17" t="s">
        <v>26</v>
      </c>
      <c r="L6" s="17" t="s">
        <v>26</v>
      </c>
      <c r="M6" s="17" t="s">
        <v>26</v>
      </c>
      <c r="N6" s="17" t="s">
        <v>26</v>
      </c>
      <c r="O6" s="9" t="s">
        <v>26</v>
      </c>
      <c r="P6" s="16" t="s">
        <v>24</v>
      </c>
      <c r="Q6" s="10" t="s">
        <v>24</v>
      </c>
      <c r="R6" s="18"/>
      <c r="S6" s="18"/>
      <c r="T6" s="18"/>
      <c r="U6" s="18"/>
      <c r="V6" s="18"/>
      <c r="W6" s="18"/>
      <c r="X6" s="18"/>
      <c r="Y6" s="18"/>
      <c r="Z6" s="18"/>
      <c r="AA6" s="18"/>
    </row>
    <row r="7" spans="1:27" ht="60">
      <c r="A7" s="10" t="s">
        <v>791</v>
      </c>
      <c r="B7" s="10" t="s">
        <v>25</v>
      </c>
      <c r="C7" s="17" t="s">
        <v>792</v>
      </c>
      <c r="D7" s="17" t="s">
        <v>25</v>
      </c>
      <c r="E7" s="17" t="s">
        <v>793</v>
      </c>
      <c r="F7" s="17" t="s">
        <v>794</v>
      </c>
      <c r="G7" s="17" t="s">
        <v>795</v>
      </c>
      <c r="H7" s="17" t="s">
        <v>24</v>
      </c>
      <c r="I7" s="17" t="s">
        <v>818</v>
      </c>
      <c r="J7" s="17" t="s">
        <v>26</v>
      </c>
      <c r="K7" s="17" t="s">
        <v>26</v>
      </c>
      <c r="L7" s="17" t="s">
        <v>26</v>
      </c>
      <c r="M7" s="17" t="s">
        <v>26</v>
      </c>
      <c r="N7" s="17" t="s">
        <v>26</v>
      </c>
      <c r="O7" s="9" t="s">
        <v>26</v>
      </c>
      <c r="P7" s="16" t="s">
        <v>796</v>
      </c>
      <c r="Q7" s="10" t="s">
        <v>24</v>
      </c>
      <c r="R7" s="18"/>
      <c r="S7" s="18"/>
      <c r="T7" s="18"/>
      <c r="U7" s="18"/>
      <c r="V7" s="18"/>
      <c r="W7" s="18"/>
      <c r="X7" s="18"/>
      <c r="Y7" s="18"/>
      <c r="Z7" s="18"/>
      <c r="AA7" s="18"/>
    </row>
    <row r="8" spans="1:27" ht="90">
      <c r="A8" s="10" t="s">
        <v>797</v>
      </c>
      <c r="B8" s="10" t="s">
        <v>25</v>
      </c>
      <c r="C8" s="17" t="s">
        <v>798</v>
      </c>
      <c r="D8" s="17" t="s">
        <v>25</v>
      </c>
      <c r="E8" s="17" t="s">
        <v>799</v>
      </c>
      <c r="F8" s="17" t="s">
        <v>800</v>
      </c>
      <c r="G8" s="17" t="s">
        <v>801</v>
      </c>
      <c r="H8" s="17" t="s">
        <v>24</v>
      </c>
      <c r="I8" s="17" t="s">
        <v>818</v>
      </c>
      <c r="J8" s="17" t="s">
        <v>26</v>
      </c>
      <c r="K8" s="17" t="s">
        <v>26</v>
      </c>
      <c r="L8" s="17" t="s">
        <v>26</v>
      </c>
      <c r="M8" s="17" t="s">
        <v>26</v>
      </c>
      <c r="N8" s="17" t="s">
        <v>26</v>
      </c>
      <c r="O8" s="22" t="s">
        <v>26</v>
      </c>
      <c r="P8" s="22" t="s">
        <v>26</v>
      </c>
      <c r="Q8" s="10" t="s">
        <v>24</v>
      </c>
      <c r="R8" s="11"/>
      <c r="S8" s="11"/>
      <c r="T8" s="11"/>
      <c r="U8" s="11"/>
      <c r="V8" s="11"/>
      <c r="W8" s="11"/>
      <c r="X8" s="11"/>
      <c r="Y8" s="11"/>
      <c r="Z8" s="11"/>
      <c r="AA8" s="11"/>
    </row>
    <row r="9" spans="1:27" ht="90">
      <c r="A9" s="10" t="s">
        <v>802</v>
      </c>
      <c r="B9" s="10" t="s">
        <v>25</v>
      </c>
      <c r="C9" s="17" t="s">
        <v>798</v>
      </c>
      <c r="D9" s="17" t="s">
        <v>25</v>
      </c>
      <c r="E9" s="17" t="s">
        <v>803</v>
      </c>
      <c r="F9" s="17" t="s">
        <v>800</v>
      </c>
      <c r="G9" s="17" t="s">
        <v>801</v>
      </c>
      <c r="H9" s="17" t="s">
        <v>24</v>
      </c>
      <c r="I9" s="17" t="s">
        <v>818</v>
      </c>
      <c r="J9" s="17" t="s">
        <v>26</v>
      </c>
      <c r="K9" s="17" t="s">
        <v>26</v>
      </c>
      <c r="L9" s="17" t="s">
        <v>26</v>
      </c>
      <c r="M9" s="17" t="s">
        <v>26</v>
      </c>
      <c r="N9" s="17" t="s">
        <v>26</v>
      </c>
      <c r="O9" s="22" t="s">
        <v>26</v>
      </c>
      <c r="P9" s="22" t="s">
        <v>26</v>
      </c>
      <c r="Q9" s="10" t="s">
        <v>24</v>
      </c>
      <c r="R9" s="11"/>
      <c r="S9" s="11"/>
      <c r="T9" s="11"/>
      <c r="U9" s="11"/>
      <c r="V9" s="11"/>
      <c r="W9" s="11"/>
      <c r="X9" s="11"/>
      <c r="Y9" s="11"/>
      <c r="Z9" s="11"/>
      <c r="AA9" s="11"/>
    </row>
    <row r="10" spans="1:27" ht="90">
      <c r="A10" s="10" t="s">
        <v>804</v>
      </c>
      <c r="B10" s="10" t="s">
        <v>25</v>
      </c>
      <c r="C10" s="17" t="s">
        <v>798</v>
      </c>
      <c r="D10" s="17" t="s">
        <v>25</v>
      </c>
      <c r="E10" s="17" t="s">
        <v>805</v>
      </c>
      <c r="F10" s="17" t="s">
        <v>800</v>
      </c>
      <c r="G10" s="17" t="s">
        <v>801</v>
      </c>
      <c r="H10" s="17" t="s">
        <v>24</v>
      </c>
      <c r="I10" s="17" t="s">
        <v>818</v>
      </c>
      <c r="J10" s="17" t="s">
        <v>26</v>
      </c>
      <c r="K10" s="17" t="s">
        <v>26</v>
      </c>
      <c r="L10" s="17" t="s">
        <v>26</v>
      </c>
      <c r="M10" s="17" t="s">
        <v>26</v>
      </c>
      <c r="N10" s="17" t="s">
        <v>26</v>
      </c>
      <c r="O10" s="22" t="s">
        <v>26</v>
      </c>
      <c r="P10" s="22" t="s">
        <v>26</v>
      </c>
      <c r="Q10" s="10" t="s">
        <v>24</v>
      </c>
      <c r="R10" s="11"/>
      <c r="S10" s="11"/>
      <c r="T10" s="11"/>
      <c r="U10" s="11"/>
      <c r="V10" s="11"/>
      <c r="W10" s="11"/>
      <c r="X10" s="11"/>
      <c r="Y10" s="11"/>
      <c r="Z10" s="11"/>
      <c r="AA10" s="11"/>
    </row>
    <row r="11" spans="1:27" ht="90">
      <c r="A11" s="10" t="s">
        <v>806</v>
      </c>
      <c r="B11" s="10" t="s">
        <v>25</v>
      </c>
      <c r="C11" s="17" t="s">
        <v>798</v>
      </c>
      <c r="D11" s="17" t="s">
        <v>25</v>
      </c>
      <c r="E11" s="17" t="s">
        <v>807</v>
      </c>
      <c r="F11" s="17" t="s">
        <v>800</v>
      </c>
      <c r="G11" s="17" t="s">
        <v>801</v>
      </c>
      <c r="H11" s="17" t="s">
        <v>24</v>
      </c>
      <c r="I11" s="17" t="s">
        <v>818</v>
      </c>
      <c r="J11" s="17" t="s">
        <v>26</v>
      </c>
      <c r="K11" s="17" t="s">
        <v>26</v>
      </c>
      <c r="L11" s="17" t="s">
        <v>26</v>
      </c>
      <c r="M11" s="17" t="s">
        <v>26</v>
      </c>
      <c r="N11" s="17" t="s">
        <v>26</v>
      </c>
      <c r="O11" s="22" t="s">
        <v>26</v>
      </c>
      <c r="P11" s="22" t="s">
        <v>26</v>
      </c>
      <c r="Q11" s="10" t="s">
        <v>24</v>
      </c>
      <c r="R11" s="11"/>
      <c r="S11" s="11"/>
      <c r="T11" s="11"/>
      <c r="U11" s="11"/>
      <c r="V11" s="11"/>
      <c r="W11" s="11"/>
      <c r="X11" s="11"/>
      <c r="Y11" s="11"/>
      <c r="Z11" s="11"/>
      <c r="AA11" s="11"/>
    </row>
    <row r="12" spans="1:27" ht="90">
      <c r="A12" s="10" t="s">
        <v>808</v>
      </c>
      <c r="B12" s="10" t="s">
        <v>25</v>
      </c>
      <c r="C12" s="17" t="s">
        <v>798</v>
      </c>
      <c r="D12" s="17" t="s">
        <v>25</v>
      </c>
      <c r="E12" s="17" t="s">
        <v>809</v>
      </c>
      <c r="F12" s="17" t="s">
        <v>800</v>
      </c>
      <c r="G12" s="17" t="s">
        <v>801</v>
      </c>
      <c r="H12" s="17" t="s">
        <v>24</v>
      </c>
      <c r="I12" s="17" t="s">
        <v>818</v>
      </c>
      <c r="J12" s="17" t="s">
        <v>26</v>
      </c>
      <c r="K12" s="17" t="s">
        <v>26</v>
      </c>
      <c r="L12" s="17" t="s">
        <v>26</v>
      </c>
      <c r="M12" s="17" t="s">
        <v>26</v>
      </c>
      <c r="N12" s="17" t="s">
        <v>26</v>
      </c>
      <c r="O12" s="22" t="s">
        <v>26</v>
      </c>
      <c r="P12" s="22" t="s">
        <v>26</v>
      </c>
      <c r="Q12" s="10" t="s">
        <v>24</v>
      </c>
      <c r="R12" s="11"/>
      <c r="S12" s="11"/>
      <c r="T12" s="11"/>
      <c r="U12" s="11"/>
      <c r="V12" s="11"/>
      <c r="W12" s="11"/>
      <c r="X12" s="11"/>
      <c r="Y12" s="11"/>
      <c r="Z12" s="11"/>
      <c r="AA12" s="11"/>
    </row>
    <row r="13" spans="1:27" ht="15">
      <c r="A13" s="10"/>
      <c r="B13" s="10"/>
      <c r="C13" s="17"/>
      <c r="D13" s="17"/>
      <c r="E13" s="17"/>
      <c r="F13" s="17"/>
      <c r="G13" s="17"/>
      <c r="H13" s="17"/>
      <c r="I13" s="17"/>
      <c r="J13" s="17"/>
      <c r="K13" s="17"/>
      <c r="L13" s="17"/>
      <c r="M13" s="17"/>
      <c r="N13" s="17"/>
      <c r="O13" s="15"/>
      <c r="P13" s="11"/>
      <c r="Q13" s="11"/>
      <c r="R13" s="11"/>
      <c r="S13" s="11"/>
      <c r="T13" s="11"/>
      <c r="U13" s="11"/>
      <c r="V13" s="11"/>
      <c r="W13" s="11"/>
      <c r="X13" s="11"/>
      <c r="Y13" s="11"/>
      <c r="Z13" s="11"/>
      <c r="AA13" s="11"/>
    </row>
    <row r="14" spans="1:27" ht="15">
      <c r="A14" s="10" t="s">
        <v>27</v>
      </c>
      <c r="B14" s="10">
        <v>11</v>
      </c>
      <c r="C14" s="17"/>
      <c r="D14" s="17"/>
      <c r="E14" s="17"/>
      <c r="F14" s="17"/>
      <c r="G14" s="17" t="s">
        <v>353</v>
      </c>
      <c r="H14" s="17">
        <f>COUNTIF(H2:H12,"Pass")</f>
        <v>11</v>
      </c>
      <c r="I14" s="17"/>
      <c r="J14" s="17"/>
      <c r="K14" s="17"/>
      <c r="L14" s="17"/>
      <c r="M14" s="17"/>
      <c r="N14" s="17"/>
      <c r="O14" s="15"/>
      <c r="P14" s="11"/>
      <c r="Q14" s="11"/>
      <c r="R14" s="11"/>
      <c r="S14" s="11"/>
      <c r="T14" s="11"/>
      <c r="U14" s="11"/>
      <c r="V14" s="11"/>
      <c r="W14" s="11"/>
      <c r="X14" s="11"/>
      <c r="Y14" s="11"/>
      <c r="Z14" s="11"/>
      <c r="AA14" s="11"/>
    </row>
    <row r="15" spans="1:27" ht="15">
      <c r="A15" s="10"/>
      <c r="B15" s="10"/>
      <c r="C15" s="17"/>
      <c r="D15" s="17"/>
      <c r="E15" s="17"/>
      <c r="F15" s="17"/>
      <c r="G15" s="17" t="s">
        <v>363</v>
      </c>
      <c r="H15" s="17">
        <f>B14-H14</f>
        <v>0</v>
      </c>
      <c r="I15" s="17"/>
      <c r="J15" s="17"/>
      <c r="K15" s="17"/>
      <c r="L15" s="17"/>
      <c r="M15" s="17"/>
      <c r="N15" s="17"/>
      <c r="O15" s="15"/>
      <c r="P15" s="11"/>
      <c r="Q15" s="11"/>
      <c r="R15" s="11"/>
      <c r="S15" s="11"/>
      <c r="T15" s="11"/>
      <c r="U15" s="11"/>
      <c r="V15" s="11"/>
      <c r="W15" s="11"/>
      <c r="X15" s="11"/>
      <c r="Y15" s="11"/>
      <c r="Z15" s="11"/>
      <c r="AA15" s="11"/>
    </row>
    <row r="16" spans="1:27" ht="15">
      <c r="A16" s="10"/>
      <c r="B16" s="10"/>
      <c r="C16" s="17"/>
      <c r="D16" s="17"/>
      <c r="E16" s="17"/>
      <c r="F16" s="17"/>
      <c r="G16" s="17"/>
      <c r="H16" s="17"/>
      <c r="I16" s="17"/>
      <c r="J16" s="17"/>
      <c r="K16" s="17"/>
      <c r="L16" s="17"/>
      <c r="M16" s="17"/>
      <c r="N16" s="17"/>
      <c r="O16" s="15"/>
      <c r="P16" s="11"/>
      <c r="Q16" s="11"/>
      <c r="R16" s="11"/>
      <c r="S16" s="11"/>
      <c r="T16" s="11"/>
      <c r="U16" s="11"/>
      <c r="V16" s="11"/>
      <c r="W16" s="11"/>
      <c r="X16" s="11"/>
      <c r="Y16" s="11"/>
      <c r="Z16" s="11"/>
      <c r="AA16" s="11"/>
    </row>
    <row r="17" spans="1:27" ht="15">
      <c r="A17" s="10"/>
      <c r="B17" s="10"/>
      <c r="C17" s="17"/>
      <c r="D17" s="17"/>
      <c r="E17" s="17"/>
      <c r="F17" s="17"/>
      <c r="G17" s="17"/>
      <c r="H17" s="17"/>
      <c r="I17" s="17"/>
      <c r="J17" s="17"/>
      <c r="K17" s="17"/>
      <c r="L17" s="17"/>
      <c r="M17" s="17"/>
      <c r="N17" s="17"/>
      <c r="O17" s="15"/>
      <c r="P17" s="11"/>
      <c r="Q17" s="11"/>
      <c r="R17" s="11"/>
      <c r="S17" s="11"/>
      <c r="T17" s="11"/>
      <c r="U17" s="11"/>
      <c r="V17" s="11"/>
      <c r="W17" s="11"/>
      <c r="X17" s="11"/>
      <c r="Y17" s="11"/>
      <c r="Z17" s="11"/>
      <c r="AA17" s="11"/>
    </row>
    <row r="18" spans="1:27" ht="15">
      <c r="A18" s="10"/>
      <c r="B18" s="10"/>
      <c r="C18" s="17"/>
      <c r="D18" s="17"/>
      <c r="E18" s="17"/>
      <c r="F18" s="17"/>
      <c r="G18" s="17"/>
      <c r="H18" s="17"/>
      <c r="I18" s="17"/>
      <c r="J18" s="17"/>
      <c r="K18" s="17"/>
      <c r="L18" s="17"/>
      <c r="M18" s="17"/>
      <c r="N18" s="17"/>
      <c r="O18" s="15"/>
      <c r="P18" s="11"/>
      <c r="Q18" s="11"/>
      <c r="R18" s="11"/>
      <c r="S18" s="11"/>
      <c r="T18" s="11"/>
      <c r="U18" s="11"/>
      <c r="V18" s="11"/>
      <c r="W18" s="11"/>
      <c r="X18" s="11"/>
      <c r="Y18" s="11"/>
      <c r="Z18" s="11"/>
      <c r="AA18" s="11"/>
    </row>
    <row r="19" spans="1:27" ht="15">
      <c r="A19" s="10"/>
      <c r="B19" s="10"/>
      <c r="C19" s="17"/>
      <c r="D19" s="17"/>
      <c r="E19" s="17"/>
      <c r="F19" s="17"/>
      <c r="G19" s="17"/>
      <c r="H19" s="17"/>
      <c r="I19" s="17"/>
      <c r="J19" s="17"/>
      <c r="K19" s="17"/>
      <c r="L19" s="17"/>
      <c r="M19" s="17"/>
      <c r="N19" s="17"/>
      <c r="O19" s="15"/>
      <c r="P19" s="11"/>
      <c r="Q19" s="11"/>
      <c r="R19" s="11"/>
      <c r="S19" s="11"/>
      <c r="T19" s="11"/>
      <c r="U19" s="11"/>
      <c r="V19" s="11"/>
      <c r="W19" s="11"/>
      <c r="X19" s="11"/>
      <c r="Y19" s="11"/>
      <c r="Z19" s="11"/>
      <c r="AA19" s="11"/>
    </row>
    <row r="20" spans="1:27" ht="15">
      <c r="A20" s="10"/>
      <c r="B20" s="10"/>
      <c r="C20" s="17"/>
      <c r="D20" s="17"/>
      <c r="E20" s="17"/>
      <c r="F20" s="17"/>
      <c r="G20" s="17"/>
      <c r="H20" s="17"/>
      <c r="I20" s="17"/>
      <c r="J20" s="17"/>
      <c r="K20" s="17"/>
      <c r="L20" s="17"/>
      <c r="M20" s="17"/>
      <c r="N20" s="17"/>
      <c r="O20" s="15"/>
      <c r="P20" s="11"/>
      <c r="Q20" s="11"/>
      <c r="R20" s="11"/>
      <c r="S20" s="11"/>
      <c r="T20" s="11"/>
      <c r="U20" s="11"/>
      <c r="V20" s="11"/>
      <c r="W20" s="11"/>
      <c r="X20" s="11"/>
      <c r="Y20" s="11"/>
      <c r="Z20" s="11"/>
      <c r="AA20" s="11"/>
    </row>
    <row r="21" spans="1:27" ht="15">
      <c r="A21" s="10"/>
      <c r="B21" s="10"/>
      <c r="C21" s="17"/>
      <c r="D21" s="17"/>
      <c r="E21" s="17"/>
      <c r="F21" s="17"/>
      <c r="G21" s="17"/>
      <c r="H21" s="17"/>
      <c r="I21" s="17"/>
      <c r="J21" s="17"/>
      <c r="K21" s="17"/>
      <c r="L21" s="17"/>
      <c r="M21" s="17"/>
      <c r="N21" s="17"/>
      <c r="O21" s="15"/>
      <c r="P21" s="11"/>
      <c r="Q21" s="11"/>
      <c r="R21" s="11"/>
      <c r="S21" s="11"/>
      <c r="T21" s="11"/>
      <c r="U21" s="11"/>
      <c r="V21" s="11"/>
      <c r="W21" s="11"/>
      <c r="X21" s="11"/>
      <c r="Y21" s="11"/>
      <c r="Z21" s="11"/>
      <c r="AA21" s="11"/>
    </row>
    <row r="22" spans="1:27" ht="15">
      <c r="A22" s="10"/>
      <c r="B22" s="10"/>
      <c r="C22" s="17"/>
      <c r="D22" s="17"/>
      <c r="E22" s="17"/>
      <c r="F22" s="17"/>
      <c r="G22" s="17"/>
      <c r="H22" s="17"/>
      <c r="I22" s="17"/>
      <c r="J22" s="17"/>
      <c r="K22" s="17"/>
      <c r="L22" s="17"/>
      <c r="M22" s="17"/>
      <c r="N22" s="17"/>
      <c r="O22" s="15"/>
      <c r="P22" s="11"/>
      <c r="Q22" s="11"/>
      <c r="R22" s="11"/>
      <c r="S22" s="11"/>
      <c r="T22" s="11"/>
      <c r="U22" s="11"/>
      <c r="V22" s="11"/>
      <c r="W22" s="11"/>
      <c r="X22" s="11"/>
      <c r="Y22" s="11"/>
      <c r="Z22" s="11"/>
      <c r="AA22" s="11"/>
    </row>
    <row r="23" spans="1:27" ht="15">
      <c r="A23" s="10"/>
      <c r="B23" s="10"/>
      <c r="C23" s="17"/>
      <c r="D23" s="17"/>
      <c r="E23" s="17"/>
      <c r="F23" s="17"/>
      <c r="G23" s="17"/>
      <c r="H23" s="17"/>
      <c r="I23" s="17"/>
      <c r="J23" s="17"/>
      <c r="K23" s="17"/>
      <c r="L23" s="17"/>
      <c r="M23" s="17"/>
      <c r="N23" s="17"/>
      <c r="O23" s="15"/>
      <c r="P23" s="11"/>
      <c r="Q23" s="11"/>
      <c r="R23" s="11"/>
      <c r="S23" s="11"/>
      <c r="T23" s="11"/>
      <c r="U23" s="11"/>
      <c r="V23" s="11"/>
      <c r="W23" s="11"/>
      <c r="X23" s="11"/>
      <c r="Y23" s="11"/>
      <c r="Z23" s="11"/>
      <c r="AA23" s="11"/>
    </row>
    <row r="24" spans="1:27" ht="15">
      <c r="A24" s="10"/>
      <c r="B24" s="10"/>
      <c r="C24" s="17"/>
      <c r="D24" s="17"/>
      <c r="E24" s="17"/>
      <c r="F24" s="17"/>
      <c r="G24" s="17"/>
      <c r="H24" s="17"/>
      <c r="I24" s="17"/>
      <c r="J24" s="17"/>
      <c r="K24" s="17"/>
      <c r="L24" s="17"/>
      <c r="M24" s="17"/>
      <c r="N24" s="17"/>
      <c r="O24" s="15"/>
      <c r="P24" s="11"/>
      <c r="Q24" s="11"/>
      <c r="R24" s="11"/>
      <c r="S24" s="11"/>
      <c r="T24" s="11"/>
      <c r="U24" s="11"/>
      <c r="V24" s="11"/>
      <c r="W24" s="11"/>
      <c r="X24" s="11"/>
      <c r="Y24" s="11"/>
      <c r="Z24" s="11"/>
      <c r="AA24" s="11"/>
    </row>
    <row r="25" spans="1:27" ht="15">
      <c r="A25" s="10"/>
      <c r="B25" s="10"/>
      <c r="C25" s="17"/>
      <c r="D25" s="17"/>
      <c r="E25" s="17"/>
      <c r="F25" s="17"/>
      <c r="G25" s="17"/>
      <c r="H25" s="17"/>
      <c r="I25" s="17"/>
      <c r="J25" s="17"/>
      <c r="K25" s="17"/>
      <c r="L25" s="17"/>
      <c r="M25" s="17"/>
      <c r="N25" s="17"/>
      <c r="O25" s="15"/>
      <c r="P25" s="11"/>
      <c r="Q25" s="11"/>
      <c r="R25" s="11"/>
      <c r="S25" s="11"/>
      <c r="T25" s="11"/>
      <c r="U25" s="11"/>
      <c r="V25" s="11"/>
      <c r="W25" s="11"/>
      <c r="X25" s="11"/>
      <c r="Y25" s="11"/>
      <c r="Z25" s="11"/>
      <c r="AA25" s="11"/>
    </row>
    <row r="26" spans="1:27" ht="15">
      <c r="A26" s="10"/>
      <c r="B26" s="10"/>
      <c r="C26" s="17"/>
      <c r="D26" s="17"/>
      <c r="E26" s="17"/>
      <c r="F26" s="17"/>
      <c r="G26" s="17"/>
      <c r="H26" s="17"/>
      <c r="I26" s="17"/>
      <c r="J26" s="17"/>
      <c r="K26" s="17"/>
      <c r="L26" s="17"/>
      <c r="M26" s="17"/>
      <c r="N26" s="17"/>
      <c r="O26" s="15"/>
      <c r="P26" s="11"/>
      <c r="Q26" s="11"/>
      <c r="R26" s="11"/>
      <c r="S26" s="11"/>
      <c r="T26" s="11"/>
      <c r="U26" s="11"/>
      <c r="V26" s="11"/>
      <c r="W26" s="11"/>
      <c r="X26" s="11"/>
      <c r="Y26" s="11"/>
      <c r="Z26" s="11"/>
      <c r="AA26" s="11"/>
    </row>
    <row r="27" spans="1:27" ht="15">
      <c r="A27" s="10"/>
      <c r="B27" s="10"/>
      <c r="C27" s="17"/>
      <c r="D27" s="17"/>
      <c r="E27" s="17"/>
      <c r="F27" s="17"/>
      <c r="G27" s="17"/>
      <c r="H27" s="17"/>
      <c r="I27" s="17"/>
      <c r="J27" s="17"/>
      <c r="K27" s="17"/>
      <c r="L27" s="17"/>
      <c r="M27" s="17"/>
      <c r="N27" s="17"/>
      <c r="O27" s="15"/>
      <c r="P27" s="11"/>
      <c r="Q27" s="11"/>
      <c r="R27" s="11"/>
      <c r="S27" s="11"/>
      <c r="T27" s="11"/>
      <c r="U27" s="11"/>
      <c r="V27" s="11"/>
      <c r="W27" s="11"/>
      <c r="X27" s="11"/>
      <c r="Y27" s="11"/>
      <c r="Z27" s="11"/>
      <c r="AA27" s="11"/>
    </row>
    <row r="28" spans="1:27" ht="15">
      <c r="A28" s="10"/>
      <c r="B28" s="10"/>
      <c r="C28" s="17"/>
      <c r="D28" s="17"/>
      <c r="E28" s="17"/>
      <c r="F28" s="17"/>
      <c r="G28" s="17"/>
      <c r="H28" s="17"/>
      <c r="I28" s="17"/>
      <c r="J28" s="17"/>
      <c r="K28" s="17"/>
      <c r="L28" s="17"/>
      <c r="M28" s="17"/>
      <c r="N28" s="17"/>
      <c r="O28" s="15"/>
      <c r="P28" s="11"/>
      <c r="Q28" s="11"/>
      <c r="R28" s="11"/>
      <c r="S28" s="11"/>
      <c r="T28" s="11"/>
      <c r="U28" s="11"/>
      <c r="V28" s="11"/>
      <c r="W28" s="11"/>
      <c r="X28" s="11"/>
      <c r="Y28" s="11"/>
      <c r="Z28" s="11"/>
      <c r="AA28" s="11"/>
    </row>
    <row r="29" spans="1:27" ht="15">
      <c r="A29" s="10"/>
      <c r="B29" s="10"/>
      <c r="C29" s="17"/>
      <c r="D29" s="17"/>
      <c r="E29" s="17"/>
      <c r="F29" s="17"/>
      <c r="G29" s="17"/>
      <c r="H29" s="17"/>
      <c r="I29" s="17"/>
      <c r="J29" s="17"/>
      <c r="K29" s="17"/>
      <c r="L29" s="17"/>
      <c r="M29" s="17"/>
      <c r="N29" s="17"/>
      <c r="O29" s="15"/>
      <c r="P29" s="11"/>
      <c r="Q29" s="11"/>
      <c r="R29" s="11"/>
      <c r="S29" s="11"/>
      <c r="T29" s="11"/>
      <c r="U29" s="11"/>
      <c r="V29" s="11"/>
      <c r="W29" s="11"/>
      <c r="X29" s="11"/>
      <c r="Y29" s="11"/>
      <c r="Z29" s="11"/>
      <c r="AA29" s="11"/>
    </row>
    <row r="30" spans="1:27" ht="15">
      <c r="A30" s="10"/>
      <c r="B30" s="10"/>
      <c r="C30" s="17"/>
      <c r="D30" s="17"/>
      <c r="E30" s="17"/>
      <c r="F30" s="17"/>
      <c r="G30" s="17"/>
      <c r="H30" s="17"/>
      <c r="I30" s="17"/>
      <c r="J30" s="17"/>
      <c r="K30" s="17"/>
      <c r="L30" s="17"/>
      <c r="M30" s="17"/>
      <c r="N30" s="17"/>
      <c r="O30" s="15"/>
      <c r="P30" s="11"/>
      <c r="Q30" s="11"/>
      <c r="R30" s="11"/>
      <c r="S30" s="11"/>
      <c r="T30" s="11"/>
      <c r="U30" s="11"/>
      <c r="V30" s="11"/>
      <c r="W30" s="11"/>
      <c r="X30" s="11"/>
      <c r="Y30" s="11"/>
      <c r="Z30" s="11"/>
      <c r="AA30" s="11"/>
    </row>
    <row r="31" spans="1:27" ht="15">
      <c r="A31" s="10"/>
      <c r="B31" s="10"/>
      <c r="C31" s="17"/>
      <c r="D31" s="17"/>
      <c r="E31" s="17"/>
      <c r="F31" s="17"/>
      <c r="G31" s="17"/>
      <c r="H31" s="17"/>
      <c r="I31" s="17"/>
      <c r="J31" s="17"/>
      <c r="K31" s="17"/>
      <c r="L31" s="17"/>
      <c r="M31" s="17"/>
      <c r="N31" s="17"/>
      <c r="O31" s="15"/>
      <c r="P31" s="11"/>
      <c r="Q31" s="11"/>
      <c r="R31" s="11"/>
      <c r="S31" s="11"/>
      <c r="T31" s="11"/>
      <c r="U31" s="11"/>
      <c r="V31" s="11"/>
      <c r="W31" s="11"/>
      <c r="X31" s="11"/>
      <c r="Y31" s="11"/>
      <c r="Z31" s="11"/>
      <c r="AA31" s="11"/>
    </row>
    <row r="32" spans="1:27" ht="15">
      <c r="A32" s="10"/>
      <c r="B32" s="10"/>
      <c r="C32" s="17"/>
      <c r="D32" s="17"/>
      <c r="E32" s="17"/>
      <c r="F32" s="17"/>
      <c r="G32" s="17"/>
      <c r="H32" s="17"/>
      <c r="I32" s="17"/>
      <c r="J32" s="17"/>
      <c r="K32" s="17"/>
      <c r="L32" s="17"/>
      <c r="M32" s="17"/>
      <c r="N32" s="17"/>
      <c r="O32" s="15"/>
      <c r="P32" s="11"/>
      <c r="Q32" s="11"/>
      <c r="R32" s="11"/>
      <c r="S32" s="11"/>
      <c r="T32" s="11"/>
      <c r="U32" s="11"/>
      <c r="V32" s="11"/>
      <c r="W32" s="11"/>
      <c r="X32" s="11"/>
      <c r="Y32" s="11"/>
      <c r="Z32" s="11"/>
      <c r="AA32" s="11"/>
    </row>
    <row r="33" spans="1:27" ht="15">
      <c r="A33" s="10"/>
      <c r="B33" s="10"/>
      <c r="C33" s="17"/>
      <c r="D33" s="17"/>
      <c r="E33" s="17"/>
      <c r="F33" s="17"/>
      <c r="G33" s="17"/>
      <c r="H33" s="17"/>
      <c r="I33" s="17"/>
      <c r="J33" s="17"/>
      <c r="K33" s="17"/>
      <c r="L33" s="17"/>
      <c r="M33" s="17"/>
      <c r="N33" s="17"/>
      <c r="O33" s="15"/>
      <c r="P33" s="11"/>
      <c r="Q33" s="11"/>
      <c r="R33" s="11"/>
      <c r="S33" s="11"/>
      <c r="T33" s="11"/>
      <c r="U33" s="11"/>
      <c r="V33" s="11"/>
      <c r="W33" s="11"/>
      <c r="X33" s="11"/>
      <c r="Y33" s="11"/>
      <c r="Z33" s="11"/>
      <c r="AA33" s="11"/>
    </row>
    <row r="34" spans="1:27" ht="15">
      <c r="A34" s="11"/>
      <c r="B34" s="11"/>
      <c r="C34" s="17"/>
      <c r="D34" s="17"/>
      <c r="E34" s="17"/>
      <c r="F34" s="17"/>
      <c r="G34" s="17"/>
      <c r="H34" s="17"/>
      <c r="I34" s="17"/>
      <c r="J34" s="17"/>
      <c r="K34" s="17"/>
      <c r="L34" s="17"/>
      <c r="M34" s="17"/>
      <c r="N34" s="17"/>
      <c r="O34" s="11"/>
      <c r="P34" s="11"/>
      <c r="Q34" s="11"/>
      <c r="R34" s="11"/>
      <c r="S34" s="11"/>
      <c r="T34" s="11"/>
      <c r="U34" s="11"/>
      <c r="V34" s="11"/>
      <c r="W34" s="11"/>
      <c r="X34" s="11"/>
      <c r="Y34" s="11"/>
      <c r="Z34" s="11"/>
      <c r="AA34" s="11"/>
    </row>
    <row r="35" spans="1:27" ht="15">
      <c r="A35" s="11"/>
      <c r="B35" s="11"/>
      <c r="C35" s="17"/>
      <c r="D35" s="17"/>
      <c r="E35" s="17"/>
      <c r="F35" s="17"/>
      <c r="G35" s="17"/>
      <c r="H35" s="17"/>
      <c r="I35" s="17"/>
      <c r="J35" s="17"/>
      <c r="K35" s="17"/>
      <c r="L35" s="17"/>
      <c r="M35" s="17"/>
      <c r="N35" s="17"/>
      <c r="O35" s="11"/>
      <c r="P35" s="11"/>
      <c r="Q35" s="11"/>
      <c r="R35" s="11"/>
      <c r="S35" s="11"/>
      <c r="T35" s="11"/>
      <c r="U35" s="11"/>
      <c r="V35" s="11"/>
      <c r="W35" s="11"/>
      <c r="X35" s="11"/>
      <c r="Y35" s="11"/>
      <c r="Z35" s="11"/>
      <c r="AA35" s="11"/>
    </row>
    <row r="36" spans="1:27" ht="15">
      <c r="A36" s="11"/>
      <c r="B36" s="11"/>
      <c r="C36" s="17"/>
      <c r="D36" s="17"/>
      <c r="E36" s="17"/>
      <c r="F36" s="17"/>
      <c r="G36" s="17"/>
      <c r="H36" s="17"/>
      <c r="I36" s="17"/>
      <c r="J36" s="17"/>
      <c r="K36" s="17"/>
      <c r="L36" s="17"/>
      <c r="M36" s="17"/>
      <c r="N36" s="17"/>
      <c r="O36" s="11"/>
      <c r="P36" s="11"/>
      <c r="Q36" s="11"/>
      <c r="R36" s="11"/>
      <c r="S36" s="11"/>
      <c r="T36" s="11"/>
      <c r="U36" s="11"/>
      <c r="V36" s="11"/>
      <c r="W36" s="11"/>
      <c r="X36" s="11"/>
      <c r="Y36" s="11"/>
      <c r="Z36" s="11"/>
      <c r="AA36" s="11"/>
    </row>
    <row r="37" spans="1:27" ht="15">
      <c r="A37" s="11"/>
      <c r="B37" s="11"/>
      <c r="C37" s="17"/>
      <c r="D37" s="17"/>
      <c r="E37" s="17"/>
      <c r="F37" s="17"/>
      <c r="G37" s="17"/>
      <c r="H37" s="17"/>
      <c r="I37" s="17"/>
      <c r="J37" s="17"/>
      <c r="K37" s="17"/>
      <c r="L37" s="17"/>
      <c r="M37" s="17"/>
      <c r="N37" s="17"/>
      <c r="O37" s="11"/>
      <c r="P37" s="11"/>
      <c r="Q37" s="11"/>
      <c r="R37" s="11"/>
      <c r="S37" s="11"/>
      <c r="T37" s="11"/>
      <c r="U37" s="11"/>
      <c r="V37" s="11"/>
      <c r="W37" s="11"/>
      <c r="X37" s="11"/>
      <c r="Y37" s="11"/>
      <c r="Z37" s="11"/>
      <c r="AA37" s="11"/>
    </row>
    <row r="38" spans="1:27" ht="15">
      <c r="A38" s="11"/>
      <c r="B38" s="11"/>
      <c r="C38" s="17"/>
      <c r="D38" s="17"/>
      <c r="E38" s="17"/>
      <c r="F38" s="17"/>
      <c r="G38" s="17"/>
      <c r="H38" s="17"/>
      <c r="I38" s="17"/>
      <c r="J38" s="17"/>
      <c r="K38" s="17"/>
      <c r="L38" s="17"/>
      <c r="M38" s="17"/>
      <c r="N38" s="17"/>
      <c r="O38" s="11"/>
      <c r="P38" s="11"/>
      <c r="Q38" s="11"/>
      <c r="R38" s="11"/>
      <c r="S38" s="11"/>
      <c r="T38" s="11"/>
      <c r="U38" s="11"/>
      <c r="V38" s="11"/>
      <c r="W38" s="11"/>
      <c r="X38" s="11"/>
      <c r="Y38" s="11"/>
      <c r="Z38" s="11"/>
      <c r="AA38" s="11"/>
    </row>
    <row r="39" spans="1:27" ht="15">
      <c r="A39" s="11"/>
      <c r="B39" s="11"/>
      <c r="C39" s="17"/>
      <c r="D39" s="17"/>
      <c r="E39" s="17"/>
      <c r="F39" s="17"/>
      <c r="G39" s="17"/>
      <c r="H39" s="17"/>
      <c r="I39" s="17"/>
      <c r="J39" s="17"/>
      <c r="K39" s="17"/>
      <c r="L39" s="17"/>
      <c r="M39" s="17"/>
      <c r="N39" s="17"/>
      <c r="O39" s="11"/>
      <c r="P39" s="11"/>
      <c r="Q39" s="11"/>
      <c r="R39" s="11"/>
      <c r="S39" s="11"/>
      <c r="T39" s="11"/>
      <c r="U39" s="11"/>
      <c r="V39" s="11"/>
      <c r="W39" s="11"/>
      <c r="X39" s="11"/>
      <c r="Y39" s="11"/>
      <c r="Z39" s="11"/>
      <c r="AA39" s="11"/>
    </row>
    <row r="40" spans="1:27" ht="15">
      <c r="A40" s="11"/>
      <c r="B40" s="11"/>
      <c r="C40" s="17"/>
      <c r="D40" s="17"/>
      <c r="E40" s="17"/>
      <c r="F40" s="17"/>
      <c r="G40" s="17"/>
      <c r="H40" s="17"/>
      <c r="I40" s="17"/>
      <c r="J40" s="17"/>
      <c r="K40" s="17"/>
      <c r="L40" s="17"/>
      <c r="M40" s="17"/>
      <c r="N40" s="17"/>
      <c r="O40" s="11"/>
      <c r="P40" s="11"/>
      <c r="Q40" s="11"/>
      <c r="R40" s="11"/>
      <c r="S40" s="11"/>
      <c r="T40" s="11"/>
      <c r="U40" s="11"/>
      <c r="V40" s="11"/>
      <c r="W40" s="11"/>
      <c r="X40" s="11"/>
      <c r="Y40" s="11"/>
      <c r="Z40" s="11"/>
      <c r="AA40" s="11"/>
    </row>
    <row r="41" spans="1:27" ht="15">
      <c r="A41" s="11"/>
      <c r="B41" s="11"/>
      <c r="C41" s="17"/>
      <c r="D41" s="17"/>
      <c r="E41" s="17"/>
      <c r="F41" s="17"/>
      <c r="G41" s="17"/>
      <c r="H41" s="17"/>
      <c r="I41" s="17"/>
      <c r="J41" s="17"/>
      <c r="K41" s="17"/>
      <c r="L41" s="17"/>
      <c r="M41" s="17"/>
      <c r="N41" s="17"/>
      <c r="O41" s="11"/>
      <c r="P41" s="11"/>
      <c r="Q41" s="11"/>
      <c r="R41" s="11"/>
      <c r="S41" s="11"/>
      <c r="T41" s="11"/>
      <c r="U41" s="11"/>
      <c r="V41" s="11"/>
      <c r="W41" s="11"/>
      <c r="X41" s="11"/>
      <c r="Y41" s="11"/>
      <c r="Z41" s="11"/>
      <c r="AA41" s="11"/>
    </row>
    <row r="42" spans="1:27" ht="15">
      <c r="A42" s="11"/>
      <c r="B42" s="11"/>
      <c r="C42" s="17"/>
      <c r="D42" s="17"/>
      <c r="E42" s="17"/>
      <c r="F42" s="17"/>
      <c r="G42" s="17"/>
      <c r="H42" s="17"/>
      <c r="I42" s="17"/>
      <c r="J42" s="17"/>
      <c r="K42" s="17"/>
      <c r="L42" s="17"/>
      <c r="M42" s="17"/>
      <c r="N42" s="17"/>
      <c r="O42" s="11"/>
      <c r="P42" s="11"/>
      <c r="Q42" s="11"/>
      <c r="R42" s="11"/>
      <c r="S42" s="11"/>
      <c r="T42" s="11"/>
      <c r="U42" s="11"/>
      <c r="V42" s="11"/>
      <c r="W42" s="11"/>
      <c r="X42" s="11"/>
      <c r="Y42" s="11"/>
      <c r="Z42" s="11"/>
      <c r="AA42" s="11"/>
    </row>
    <row r="43" spans="1:27" ht="15">
      <c r="A43" s="11"/>
      <c r="B43" s="11"/>
      <c r="C43" s="17"/>
      <c r="D43" s="17"/>
      <c r="E43" s="17"/>
      <c r="F43" s="17"/>
      <c r="G43" s="17"/>
      <c r="H43" s="17"/>
      <c r="I43" s="17"/>
      <c r="J43" s="17"/>
      <c r="K43" s="17"/>
      <c r="L43" s="17"/>
      <c r="M43" s="17"/>
      <c r="N43" s="17"/>
      <c r="O43" s="11"/>
      <c r="P43" s="11"/>
      <c r="Q43" s="11"/>
      <c r="R43" s="11"/>
      <c r="S43" s="11"/>
      <c r="T43" s="11"/>
      <c r="U43" s="11"/>
      <c r="V43" s="11"/>
      <c r="W43" s="11"/>
      <c r="X43" s="11"/>
      <c r="Y43" s="11"/>
      <c r="Z43" s="11"/>
      <c r="AA43" s="11"/>
    </row>
    <row r="44" spans="1:27" ht="15">
      <c r="A44" s="11"/>
      <c r="B44" s="11"/>
      <c r="C44" s="17"/>
      <c r="D44" s="17"/>
      <c r="E44" s="17"/>
      <c r="F44" s="17"/>
      <c r="G44" s="17"/>
      <c r="H44" s="17"/>
      <c r="I44" s="17"/>
      <c r="J44" s="17"/>
      <c r="K44" s="17"/>
      <c r="L44" s="17"/>
      <c r="M44" s="17"/>
      <c r="N44" s="17"/>
      <c r="O44" s="11"/>
      <c r="P44" s="11"/>
      <c r="Q44" s="11"/>
      <c r="R44" s="11"/>
      <c r="S44" s="11"/>
      <c r="T44" s="11"/>
      <c r="U44" s="11"/>
      <c r="V44" s="11"/>
      <c r="W44" s="11"/>
      <c r="X44" s="11"/>
      <c r="Y44" s="11"/>
      <c r="Z44" s="11"/>
      <c r="AA44" s="11"/>
    </row>
    <row r="45" spans="1:27" ht="15">
      <c r="A45" s="11"/>
      <c r="B45" s="11"/>
      <c r="C45" s="17"/>
      <c r="D45" s="17"/>
      <c r="E45" s="17"/>
      <c r="F45" s="17"/>
      <c r="G45" s="17"/>
      <c r="H45" s="17"/>
      <c r="I45" s="17"/>
      <c r="J45" s="17"/>
      <c r="K45" s="17"/>
      <c r="L45" s="17"/>
      <c r="M45" s="17"/>
      <c r="N45" s="17"/>
      <c r="O45" s="11"/>
      <c r="P45" s="11"/>
      <c r="Q45" s="11"/>
      <c r="R45" s="11"/>
      <c r="S45" s="11"/>
      <c r="T45" s="11"/>
      <c r="U45" s="11"/>
      <c r="V45" s="11"/>
      <c r="W45" s="11"/>
      <c r="X45" s="11"/>
      <c r="Y45" s="11"/>
      <c r="Z45" s="11"/>
      <c r="AA45" s="11"/>
    </row>
    <row r="46" spans="1:27" ht="15">
      <c r="A46" s="11"/>
      <c r="B46" s="11"/>
      <c r="C46" s="17"/>
      <c r="D46" s="17"/>
      <c r="E46" s="17"/>
      <c r="F46" s="17"/>
      <c r="G46" s="17"/>
      <c r="H46" s="17"/>
      <c r="I46" s="17"/>
      <c r="J46" s="17"/>
      <c r="K46" s="17"/>
      <c r="L46" s="17"/>
      <c r="M46" s="17"/>
      <c r="N46" s="17"/>
      <c r="O46" s="11"/>
      <c r="P46" s="11"/>
      <c r="Q46" s="11"/>
      <c r="R46" s="11"/>
      <c r="S46" s="11"/>
      <c r="T46" s="11"/>
      <c r="U46" s="11"/>
      <c r="V46" s="11"/>
      <c r="W46" s="11"/>
      <c r="X46" s="11"/>
      <c r="Y46" s="11"/>
      <c r="Z46" s="11"/>
      <c r="AA46" s="11"/>
    </row>
    <row r="47" spans="1:27" ht="15">
      <c r="A47" s="11"/>
      <c r="B47" s="11"/>
      <c r="C47" s="17"/>
      <c r="D47" s="17"/>
      <c r="E47" s="17"/>
      <c r="F47" s="17"/>
      <c r="G47" s="17"/>
      <c r="H47" s="17"/>
      <c r="I47" s="17"/>
      <c r="J47" s="17"/>
      <c r="K47" s="17"/>
      <c r="L47" s="17"/>
      <c r="M47" s="17"/>
      <c r="N47" s="17"/>
      <c r="O47" s="11"/>
      <c r="P47" s="11"/>
      <c r="Q47" s="11"/>
      <c r="R47" s="11"/>
      <c r="S47" s="11"/>
      <c r="T47" s="11"/>
      <c r="U47" s="11"/>
      <c r="V47" s="11"/>
      <c r="W47" s="11"/>
      <c r="X47" s="11"/>
      <c r="Y47" s="11"/>
      <c r="Z47" s="11"/>
      <c r="AA47" s="11"/>
    </row>
    <row r="48" spans="1:27" ht="15">
      <c r="A48" s="11"/>
      <c r="B48" s="11"/>
      <c r="C48" s="17"/>
      <c r="D48" s="17"/>
      <c r="E48" s="17"/>
      <c r="F48" s="17"/>
      <c r="G48" s="17"/>
      <c r="H48" s="17"/>
      <c r="I48" s="17"/>
      <c r="J48" s="17"/>
      <c r="K48" s="17"/>
      <c r="L48" s="17"/>
      <c r="M48" s="17"/>
      <c r="N48" s="17"/>
      <c r="O48" s="11"/>
      <c r="P48" s="11"/>
      <c r="Q48" s="11"/>
      <c r="R48" s="11"/>
      <c r="S48" s="11"/>
      <c r="T48" s="11"/>
      <c r="U48" s="11"/>
      <c r="V48" s="11"/>
      <c r="W48" s="11"/>
      <c r="X48" s="11"/>
      <c r="Y48" s="11"/>
      <c r="Z48" s="11"/>
      <c r="AA48" s="11"/>
    </row>
    <row r="49" spans="1:27" ht="15">
      <c r="A49" s="11"/>
      <c r="B49" s="11"/>
      <c r="C49" s="17"/>
      <c r="D49" s="17"/>
      <c r="E49" s="17"/>
      <c r="F49" s="17"/>
      <c r="G49" s="17"/>
      <c r="H49" s="17"/>
      <c r="I49" s="17"/>
      <c r="J49" s="17"/>
      <c r="K49" s="17"/>
      <c r="L49" s="17"/>
      <c r="M49" s="17"/>
      <c r="N49" s="17"/>
      <c r="O49" s="11"/>
      <c r="P49" s="11"/>
      <c r="Q49" s="11"/>
      <c r="R49" s="11"/>
      <c r="S49" s="11"/>
      <c r="T49" s="11"/>
      <c r="U49" s="11"/>
      <c r="V49" s="11"/>
      <c r="W49" s="11"/>
      <c r="X49" s="11"/>
      <c r="Y49" s="11"/>
      <c r="Z49" s="11"/>
      <c r="AA49" s="11"/>
    </row>
    <row r="50" spans="1:27" ht="15">
      <c r="A50" s="11"/>
      <c r="B50" s="11"/>
      <c r="C50" s="17"/>
      <c r="D50" s="17"/>
      <c r="E50" s="17"/>
      <c r="F50" s="17"/>
      <c r="G50" s="17"/>
      <c r="H50" s="17"/>
      <c r="I50" s="17"/>
      <c r="J50" s="17"/>
      <c r="K50" s="17"/>
      <c r="L50" s="17"/>
      <c r="M50" s="17"/>
      <c r="N50" s="17"/>
      <c r="O50" s="11"/>
      <c r="P50" s="11"/>
      <c r="Q50" s="11"/>
      <c r="R50" s="11"/>
      <c r="S50" s="11"/>
      <c r="T50" s="11"/>
      <c r="U50" s="11"/>
      <c r="V50" s="11"/>
      <c r="W50" s="11"/>
      <c r="X50" s="11"/>
      <c r="Y50" s="11"/>
      <c r="Z50" s="11"/>
      <c r="AA50" s="11"/>
    </row>
    <row r="51" spans="1:27" ht="15">
      <c r="A51" s="11"/>
      <c r="B51" s="11"/>
      <c r="C51" s="17"/>
      <c r="D51" s="17"/>
      <c r="E51" s="17"/>
      <c r="F51" s="17"/>
      <c r="G51" s="17"/>
      <c r="H51" s="17"/>
      <c r="I51" s="17"/>
      <c r="J51" s="17"/>
      <c r="K51" s="17"/>
      <c r="L51" s="17"/>
      <c r="M51" s="17"/>
      <c r="N51" s="17"/>
      <c r="O51" s="11"/>
      <c r="P51" s="11"/>
      <c r="Q51" s="11"/>
      <c r="R51" s="11"/>
      <c r="S51" s="11"/>
      <c r="T51" s="11"/>
      <c r="U51" s="11"/>
      <c r="V51" s="11"/>
      <c r="W51" s="11"/>
      <c r="X51" s="11"/>
      <c r="Y51" s="11"/>
      <c r="Z51" s="11"/>
      <c r="AA51" s="11"/>
    </row>
    <row r="52" spans="1:27" ht="15">
      <c r="A52" s="11"/>
      <c r="B52" s="11"/>
      <c r="C52" s="17"/>
      <c r="D52" s="17"/>
      <c r="E52" s="17"/>
      <c r="F52" s="17"/>
      <c r="G52" s="17"/>
      <c r="H52" s="17"/>
      <c r="I52" s="17"/>
      <c r="J52" s="17"/>
      <c r="K52" s="17"/>
      <c r="L52" s="17"/>
      <c r="M52" s="17"/>
      <c r="N52" s="17"/>
      <c r="O52" s="11"/>
      <c r="P52" s="11"/>
      <c r="Q52" s="11"/>
      <c r="R52" s="11"/>
      <c r="S52" s="11"/>
      <c r="T52" s="11"/>
      <c r="U52" s="11"/>
      <c r="V52" s="11"/>
      <c r="W52" s="11"/>
      <c r="X52" s="11"/>
      <c r="Y52" s="11"/>
      <c r="Z52" s="11"/>
      <c r="AA52" s="11"/>
    </row>
    <row r="53" spans="1:27" ht="15">
      <c r="A53" s="11"/>
      <c r="B53" s="11"/>
      <c r="C53" s="17"/>
      <c r="D53" s="17"/>
      <c r="E53" s="17"/>
      <c r="F53" s="17"/>
      <c r="G53" s="17"/>
      <c r="H53" s="17"/>
      <c r="I53" s="17"/>
      <c r="J53" s="17"/>
      <c r="K53" s="17"/>
      <c r="L53" s="17"/>
      <c r="M53" s="17"/>
      <c r="N53" s="17"/>
      <c r="O53" s="11"/>
      <c r="P53" s="11"/>
      <c r="Q53" s="11"/>
      <c r="R53" s="11"/>
      <c r="S53" s="11"/>
      <c r="T53" s="11"/>
      <c r="U53" s="11"/>
      <c r="V53" s="11"/>
      <c r="W53" s="11"/>
      <c r="X53" s="11"/>
      <c r="Y53" s="11"/>
      <c r="Z53" s="11"/>
      <c r="AA53" s="11"/>
    </row>
    <row r="54" spans="1:27" ht="15">
      <c r="A54" s="11"/>
      <c r="B54" s="11"/>
      <c r="C54" s="17"/>
      <c r="D54" s="17"/>
      <c r="E54" s="17"/>
      <c r="F54" s="17"/>
      <c r="G54" s="17"/>
      <c r="H54" s="17"/>
      <c r="I54" s="17"/>
      <c r="J54" s="17"/>
      <c r="K54" s="17"/>
      <c r="L54" s="17"/>
      <c r="M54" s="17"/>
      <c r="N54" s="17"/>
      <c r="O54" s="11"/>
      <c r="P54" s="11"/>
      <c r="Q54" s="11"/>
      <c r="R54" s="11"/>
      <c r="S54" s="11"/>
      <c r="T54" s="11"/>
      <c r="U54" s="11"/>
      <c r="V54" s="11"/>
      <c r="W54" s="11"/>
      <c r="X54" s="11"/>
      <c r="Y54" s="11"/>
      <c r="Z54" s="11"/>
      <c r="AA54" s="11"/>
    </row>
    <row r="55" spans="1:27" ht="15">
      <c r="A55" s="11"/>
      <c r="B55" s="11"/>
      <c r="C55" s="17"/>
      <c r="D55" s="17"/>
      <c r="E55" s="17"/>
      <c r="F55" s="17"/>
      <c r="G55" s="17"/>
      <c r="H55" s="17"/>
      <c r="I55" s="17"/>
      <c r="J55" s="17"/>
      <c r="K55" s="17"/>
      <c r="L55" s="17"/>
      <c r="M55" s="17"/>
      <c r="N55" s="17"/>
      <c r="O55" s="11"/>
      <c r="P55" s="11"/>
      <c r="Q55" s="11"/>
      <c r="R55" s="11"/>
      <c r="S55" s="11"/>
      <c r="T55" s="11"/>
      <c r="U55" s="11"/>
      <c r="V55" s="11"/>
      <c r="W55" s="11"/>
      <c r="X55" s="11"/>
      <c r="Y55" s="11"/>
      <c r="Z55" s="11"/>
      <c r="AA55" s="11"/>
    </row>
    <row r="56" spans="1:27" ht="15">
      <c r="A56" s="11"/>
      <c r="B56" s="11"/>
      <c r="C56" s="17"/>
      <c r="D56" s="17"/>
      <c r="E56" s="17"/>
      <c r="F56" s="17"/>
      <c r="G56" s="17"/>
      <c r="H56" s="17"/>
      <c r="I56" s="17"/>
      <c r="J56" s="17"/>
      <c r="K56" s="17"/>
      <c r="L56" s="17"/>
      <c r="M56" s="17"/>
      <c r="N56" s="17"/>
      <c r="O56" s="11"/>
      <c r="P56" s="11"/>
      <c r="Q56" s="11"/>
      <c r="R56" s="11"/>
      <c r="S56" s="11"/>
      <c r="T56" s="11"/>
      <c r="U56" s="11"/>
      <c r="V56" s="11"/>
      <c r="W56" s="11"/>
      <c r="X56" s="11"/>
      <c r="Y56" s="11"/>
      <c r="Z56" s="11"/>
      <c r="AA56" s="11"/>
    </row>
    <row r="57" spans="1:27" ht="15">
      <c r="A57" s="11"/>
      <c r="B57" s="11"/>
      <c r="C57" s="17"/>
      <c r="D57" s="17"/>
      <c r="E57" s="17"/>
      <c r="F57" s="17"/>
      <c r="G57" s="17"/>
      <c r="H57" s="17"/>
      <c r="I57" s="17"/>
      <c r="J57" s="17"/>
      <c r="K57" s="17"/>
      <c r="L57" s="17"/>
      <c r="M57" s="17"/>
      <c r="N57" s="17"/>
      <c r="O57" s="11"/>
      <c r="P57" s="11"/>
      <c r="Q57" s="11"/>
      <c r="R57" s="11"/>
      <c r="S57" s="11"/>
      <c r="T57" s="11"/>
      <c r="U57" s="11"/>
      <c r="V57" s="11"/>
      <c r="W57" s="11"/>
      <c r="X57" s="11"/>
      <c r="Y57" s="11"/>
      <c r="Z57" s="11"/>
      <c r="AA57" s="11"/>
    </row>
    <row r="58" spans="1:27" ht="15">
      <c r="A58" s="11"/>
      <c r="B58" s="11"/>
      <c r="C58" s="17"/>
      <c r="D58" s="17"/>
      <c r="E58" s="17"/>
      <c r="F58" s="17"/>
      <c r="G58" s="17"/>
      <c r="H58" s="17"/>
      <c r="I58" s="17"/>
      <c r="J58" s="17"/>
      <c r="K58" s="17"/>
      <c r="L58" s="17"/>
      <c r="M58" s="17"/>
      <c r="N58" s="17"/>
      <c r="O58" s="11"/>
      <c r="P58" s="11"/>
      <c r="Q58" s="11"/>
      <c r="R58" s="11"/>
      <c r="S58" s="11"/>
      <c r="T58" s="11"/>
      <c r="U58" s="11"/>
      <c r="V58" s="11"/>
      <c r="W58" s="11"/>
      <c r="X58" s="11"/>
      <c r="Y58" s="11"/>
      <c r="Z58" s="11"/>
      <c r="AA58" s="11"/>
    </row>
    <row r="59" spans="1:27" ht="15">
      <c r="A59" s="11"/>
      <c r="B59" s="11"/>
      <c r="C59" s="17"/>
      <c r="D59" s="17"/>
      <c r="E59" s="17"/>
      <c r="F59" s="17"/>
      <c r="G59" s="17"/>
      <c r="H59" s="17"/>
      <c r="I59" s="17"/>
      <c r="J59" s="17"/>
      <c r="K59" s="17"/>
      <c r="L59" s="17"/>
      <c r="M59" s="17"/>
      <c r="N59" s="17"/>
      <c r="O59" s="11"/>
      <c r="P59" s="11"/>
      <c r="Q59" s="11"/>
      <c r="R59" s="11"/>
      <c r="S59" s="11"/>
      <c r="T59" s="11"/>
      <c r="U59" s="11"/>
      <c r="V59" s="11"/>
      <c r="W59" s="11"/>
      <c r="X59" s="11"/>
      <c r="Y59" s="11"/>
      <c r="Z59" s="11"/>
      <c r="AA59" s="11"/>
    </row>
    <row r="60" spans="1:27" ht="15">
      <c r="A60" s="11"/>
      <c r="B60" s="11"/>
      <c r="C60" s="17"/>
      <c r="D60" s="17"/>
      <c r="E60" s="17"/>
      <c r="F60" s="17"/>
      <c r="G60" s="17"/>
      <c r="H60" s="17"/>
      <c r="I60" s="17"/>
      <c r="J60" s="17"/>
      <c r="K60" s="17"/>
      <c r="L60" s="17"/>
      <c r="M60" s="17"/>
      <c r="N60" s="17"/>
      <c r="O60" s="11"/>
      <c r="P60" s="11"/>
      <c r="Q60" s="11"/>
      <c r="R60" s="11"/>
      <c r="S60" s="11"/>
      <c r="T60" s="11"/>
      <c r="U60" s="11"/>
      <c r="V60" s="11"/>
      <c r="W60" s="11"/>
      <c r="X60" s="11"/>
      <c r="Y60" s="11"/>
      <c r="Z60" s="11"/>
      <c r="AA60" s="11"/>
    </row>
    <row r="61" spans="1:27" ht="15">
      <c r="A61" s="11"/>
      <c r="B61" s="11"/>
      <c r="C61" s="17"/>
      <c r="D61" s="17"/>
      <c r="E61" s="17"/>
      <c r="F61" s="17"/>
      <c r="G61" s="17"/>
      <c r="H61" s="17"/>
      <c r="I61" s="17"/>
      <c r="J61" s="17"/>
      <c r="K61" s="17"/>
      <c r="L61" s="17"/>
      <c r="M61" s="17"/>
      <c r="N61" s="17"/>
      <c r="O61" s="11"/>
      <c r="P61" s="11"/>
      <c r="Q61" s="11"/>
      <c r="R61" s="11"/>
      <c r="S61" s="11"/>
      <c r="T61" s="11"/>
      <c r="U61" s="11"/>
      <c r="V61" s="11"/>
      <c r="W61" s="11"/>
      <c r="X61" s="11"/>
      <c r="Y61" s="11"/>
      <c r="Z61" s="11"/>
      <c r="AA61" s="11"/>
    </row>
    <row r="62" spans="1:27" ht="15">
      <c r="A62" s="11"/>
      <c r="B62" s="11"/>
      <c r="C62" s="17"/>
      <c r="D62" s="17"/>
      <c r="E62" s="17"/>
      <c r="F62" s="17"/>
      <c r="G62" s="17"/>
      <c r="H62" s="17"/>
      <c r="I62" s="17"/>
      <c r="J62" s="17"/>
      <c r="K62" s="17"/>
      <c r="L62" s="17"/>
      <c r="M62" s="17"/>
      <c r="N62" s="17"/>
      <c r="O62" s="11"/>
      <c r="P62" s="11"/>
      <c r="Q62" s="11"/>
      <c r="R62" s="11"/>
      <c r="S62" s="11"/>
      <c r="T62" s="11"/>
      <c r="U62" s="11"/>
      <c r="V62" s="11"/>
      <c r="W62" s="11"/>
      <c r="X62" s="11"/>
      <c r="Y62" s="11"/>
      <c r="Z62" s="11"/>
      <c r="AA62" s="11"/>
    </row>
    <row r="63" spans="1:27" ht="15">
      <c r="A63" s="11"/>
      <c r="B63" s="11"/>
      <c r="C63" s="17"/>
      <c r="D63" s="17"/>
      <c r="E63" s="17"/>
      <c r="F63" s="17"/>
      <c r="G63" s="17"/>
      <c r="H63" s="17"/>
      <c r="I63" s="17"/>
      <c r="J63" s="17"/>
      <c r="K63" s="17"/>
      <c r="L63" s="17"/>
      <c r="M63" s="17"/>
      <c r="N63" s="17"/>
      <c r="O63" s="11"/>
      <c r="P63" s="11"/>
      <c r="Q63" s="11"/>
      <c r="R63" s="11"/>
      <c r="S63" s="11"/>
      <c r="T63" s="11"/>
      <c r="U63" s="11"/>
      <c r="V63" s="11"/>
      <c r="W63" s="11"/>
      <c r="X63" s="11"/>
      <c r="Y63" s="11"/>
      <c r="Z63" s="11"/>
      <c r="AA63" s="11"/>
    </row>
    <row r="64" spans="1:27" ht="15">
      <c r="A64" s="11"/>
      <c r="B64" s="11"/>
      <c r="C64" s="17"/>
      <c r="D64" s="17"/>
      <c r="E64" s="17"/>
      <c r="F64" s="17"/>
      <c r="G64" s="17"/>
      <c r="H64" s="17"/>
      <c r="I64" s="17"/>
      <c r="J64" s="17"/>
      <c r="K64" s="17"/>
      <c r="L64" s="17"/>
      <c r="M64" s="17"/>
      <c r="N64" s="17"/>
      <c r="O64" s="11"/>
      <c r="P64" s="11"/>
      <c r="Q64" s="11"/>
      <c r="R64" s="11"/>
      <c r="S64" s="11"/>
      <c r="T64" s="11"/>
      <c r="U64" s="11"/>
      <c r="V64" s="11"/>
      <c r="W64" s="11"/>
      <c r="X64" s="11"/>
      <c r="Y64" s="11"/>
      <c r="Z64" s="11"/>
      <c r="AA64" s="11"/>
    </row>
    <row r="65" spans="1:27" ht="15">
      <c r="A65" s="11"/>
      <c r="B65" s="11"/>
      <c r="C65" s="17"/>
      <c r="D65" s="17"/>
      <c r="E65" s="17"/>
      <c r="F65" s="17"/>
      <c r="G65" s="17"/>
      <c r="H65" s="17"/>
      <c r="I65" s="17"/>
      <c r="J65" s="17"/>
      <c r="K65" s="17"/>
      <c r="L65" s="17"/>
      <c r="M65" s="17"/>
      <c r="N65" s="17"/>
      <c r="O65" s="11"/>
      <c r="P65" s="11"/>
      <c r="Q65" s="11"/>
      <c r="R65" s="11"/>
      <c r="S65" s="11"/>
      <c r="T65" s="11"/>
      <c r="U65" s="11"/>
      <c r="V65" s="11"/>
      <c r="W65" s="11"/>
      <c r="X65" s="11"/>
      <c r="Y65" s="11"/>
      <c r="Z65" s="11"/>
      <c r="AA65" s="11"/>
    </row>
    <row r="66" spans="1:27" ht="15">
      <c r="A66" s="11"/>
      <c r="B66" s="11"/>
      <c r="C66" s="17"/>
      <c r="D66" s="17"/>
      <c r="E66" s="17"/>
      <c r="F66" s="17"/>
      <c r="G66" s="17"/>
      <c r="H66" s="17"/>
      <c r="I66" s="17"/>
      <c r="J66" s="17"/>
      <c r="K66" s="17"/>
      <c r="L66" s="17"/>
      <c r="M66" s="17"/>
      <c r="N66" s="17"/>
      <c r="O66" s="11"/>
      <c r="P66" s="11"/>
      <c r="Q66" s="11"/>
      <c r="R66" s="11"/>
      <c r="S66" s="11"/>
      <c r="T66" s="11"/>
      <c r="U66" s="11"/>
      <c r="V66" s="11"/>
      <c r="W66" s="11"/>
      <c r="X66" s="11"/>
      <c r="Y66" s="11"/>
      <c r="Z66" s="11"/>
      <c r="AA66" s="11"/>
    </row>
    <row r="67" spans="1:27" ht="15">
      <c r="A67" s="11"/>
      <c r="B67" s="11"/>
      <c r="C67" s="17"/>
      <c r="D67" s="17"/>
      <c r="E67" s="17"/>
      <c r="F67" s="17"/>
      <c r="G67" s="17"/>
      <c r="H67" s="17"/>
      <c r="I67" s="17"/>
      <c r="J67" s="17"/>
      <c r="K67" s="17"/>
      <c r="L67" s="17"/>
      <c r="M67" s="17"/>
      <c r="N67" s="17"/>
      <c r="O67" s="11"/>
      <c r="P67" s="11"/>
      <c r="Q67" s="11"/>
      <c r="R67" s="11"/>
      <c r="S67" s="11"/>
      <c r="T67" s="11"/>
      <c r="U67" s="11"/>
      <c r="V67" s="11"/>
      <c r="W67" s="11"/>
      <c r="X67" s="11"/>
      <c r="Y67" s="11"/>
      <c r="Z67" s="11"/>
      <c r="AA67" s="11"/>
    </row>
    <row r="68" spans="1:27" ht="15">
      <c r="A68" s="11"/>
      <c r="B68" s="11"/>
      <c r="C68" s="17"/>
      <c r="D68" s="17"/>
      <c r="E68" s="17"/>
      <c r="F68" s="17"/>
      <c r="G68" s="17"/>
      <c r="H68" s="17"/>
      <c r="I68" s="17"/>
      <c r="J68" s="17"/>
      <c r="K68" s="17"/>
      <c r="L68" s="17"/>
      <c r="M68" s="17"/>
      <c r="N68" s="17"/>
      <c r="O68" s="11"/>
      <c r="P68" s="11"/>
      <c r="Q68" s="11"/>
      <c r="R68" s="11"/>
      <c r="S68" s="11"/>
      <c r="T68" s="11"/>
      <c r="U68" s="11"/>
      <c r="V68" s="11"/>
      <c r="W68" s="11"/>
      <c r="X68" s="11"/>
      <c r="Y68" s="11"/>
      <c r="Z68" s="11"/>
      <c r="AA68" s="11"/>
    </row>
    <row r="69" spans="1:27" ht="15">
      <c r="A69" s="11"/>
      <c r="B69" s="11"/>
      <c r="C69" s="17"/>
      <c r="D69" s="17"/>
      <c r="E69" s="17"/>
      <c r="F69" s="17"/>
      <c r="G69" s="17"/>
      <c r="H69" s="17"/>
      <c r="I69" s="17"/>
      <c r="J69" s="17"/>
      <c r="K69" s="17"/>
      <c r="L69" s="17"/>
      <c r="M69" s="17"/>
      <c r="N69" s="17"/>
      <c r="O69" s="11"/>
      <c r="P69" s="11"/>
      <c r="Q69" s="11"/>
      <c r="R69" s="11"/>
      <c r="S69" s="11"/>
      <c r="T69" s="11"/>
      <c r="U69" s="11"/>
      <c r="V69" s="11"/>
      <c r="W69" s="11"/>
      <c r="X69" s="11"/>
      <c r="Y69" s="11"/>
      <c r="Z69" s="11"/>
      <c r="AA69" s="11"/>
    </row>
    <row r="70" spans="1:27" ht="15">
      <c r="A70" s="11"/>
      <c r="B70" s="11"/>
      <c r="C70" s="17"/>
      <c r="D70" s="17"/>
      <c r="E70" s="17"/>
      <c r="F70" s="17"/>
      <c r="G70" s="17"/>
      <c r="H70" s="17"/>
      <c r="I70" s="17"/>
      <c r="J70" s="17"/>
      <c r="K70" s="17"/>
      <c r="L70" s="17"/>
      <c r="M70" s="17"/>
      <c r="N70" s="17"/>
      <c r="O70" s="11"/>
      <c r="P70" s="11"/>
      <c r="Q70" s="11"/>
      <c r="R70" s="11"/>
      <c r="S70" s="11"/>
      <c r="T70" s="11"/>
      <c r="U70" s="11"/>
      <c r="V70" s="11"/>
      <c r="W70" s="11"/>
      <c r="X70" s="11"/>
      <c r="Y70" s="11"/>
      <c r="Z70" s="11"/>
      <c r="AA70" s="11"/>
    </row>
    <row r="71" spans="1:27" ht="15">
      <c r="A71" s="11"/>
      <c r="B71" s="11"/>
      <c r="C71" s="17"/>
      <c r="D71" s="17"/>
      <c r="E71" s="17"/>
      <c r="F71" s="17"/>
      <c r="G71" s="17"/>
      <c r="H71" s="17"/>
      <c r="I71" s="17"/>
      <c r="J71" s="17"/>
      <c r="K71" s="17"/>
      <c r="L71" s="17"/>
      <c r="M71" s="17"/>
      <c r="N71" s="17"/>
      <c r="O71" s="11"/>
      <c r="P71" s="11"/>
      <c r="Q71" s="11"/>
      <c r="R71" s="11"/>
      <c r="S71" s="11"/>
      <c r="T71" s="11"/>
      <c r="U71" s="11"/>
      <c r="V71" s="11"/>
      <c r="W71" s="11"/>
      <c r="X71" s="11"/>
      <c r="Y71" s="11"/>
      <c r="Z71" s="11"/>
      <c r="AA71" s="11"/>
    </row>
    <row r="72" spans="1:27" ht="15">
      <c r="A72" s="11"/>
      <c r="B72" s="11"/>
      <c r="C72" s="17"/>
      <c r="D72" s="17"/>
      <c r="E72" s="17"/>
      <c r="F72" s="17"/>
      <c r="G72" s="17"/>
      <c r="H72" s="17"/>
      <c r="I72" s="17"/>
      <c r="J72" s="17"/>
      <c r="K72" s="17"/>
      <c r="L72" s="17"/>
      <c r="M72" s="17"/>
      <c r="N72" s="17"/>
      <c r="O72" s="11"/>
      <c r="P72" s="11"/>
      <c r="Q72" s="11"/>
      <c r="R72" s="11"/>
      <c r="S72" s="11"/>
      <c r="T72" s="11"/>
      <c r="U72" s="11"/>
      <c r="V72" s="11"/>
      <c r="W72" s="11"/>
      <c r="X72" s="11"/>
      <c r="Y72" s="11"/>
      <c r="Z72" s="11"/>
      <c r="AA72" s="11"/>
    </row>
    <row r="73" spans="1:27" ht="15">
      <c r="A73" s="11"/>
      <c r="B73" s="11"/>
      <c r="C73" s="17"/>
      <c r="D73" s="17"/>
      <c r="E73" s="17"/>
      <c r="F73" s="17"/>
      <c r="G73" s="17"/>
      <c r="H73" s="17"/>
      <c r="I73" s="17"/>
      <c r="J73" s="17"/>
      <c r="K73" s="17"/>
      <c r="L73" s="17"/>
      <c r="M73" s="17"/>
      <c r="N73" s="17"/>
      <c r="O73" s="11"/>
      <c r="P73" s="11"/>
      <c r="Q73" s="11"/>
      <c r="R73" s="11"/>
      <c r="S73" s="11"/>
      <c r="T73" s="11"/>
      <c r="U73" s="11"/>
      <c r="V73" s="11"/>
      <c r="W73" s="11"/>
      <c r="X73" s="11"/>
      <c r="Y73" s="11"/>
      <c r="Z73" s="11"/>
      <c r="AA73" s="11"/>
    </row>
    <row r="74" spans="1:27" ht="15">
      <c r="A74" s="11"/>
      <c r="B74" s="11"/>
      <c r="C74" s="17"/>
      <c r="D74" s="17"/>
      <c r="E74" s="17"/>
      <c r="F74" s="17"/>
      <c r="G74" s="17"/>
      <c r="H74" s="17"/>
      <c r="I74" s="17"/>
      <c r="J74" s="17"/>
      <c r="K74" s="17"/>
      <c r="L74" s="17"/>
      <c r="M74" s="17"/>
      <c r="N74" s="17"/>
      <c r="O74" s="11"/>
      <c r="P74" s="11"/>
      <c r="Q74" s="11"/>
      <c r="R74" s="11"/>
      <c r="S74" s="11"/>
      <c r="T74" s="11"/>
      <c r="U74" s="11"/>
      <c r="V74" s="11"/>
      <c r="W74" s="11"/>
      <c r="X74" s="11"/>
      <c r="Y74" s="11"/>
      <c r="Z74" s="11"/>
      <c r="AA74" s="11"/>
    </row>
    <row r="75" spans="1:27" ht="15">
      <c r="A75" s="11"/>
      <c r="B75" s="11"/>
      <c r="C75" s="17"/>
      <c r="D75" s="17"/>
      <c r="E75" s="17"/>
      <c r="F75" s="17"/>
      <c r="G75" s="17"/>
      <c r="H75" s="17"/>
      <c r="I75" s="17"/>
      <c r="J75" s="17"/>
      <c r="K75" s="17"/>
      <c r="L75" s="17"/>
      <c r="M75" s="17"/>
      <c r="N75" s="17"/>
      <c r="O75" s="11"/>
      <c r="P75" s="11"/>
      <c r="Q75" s="11"/>
      <c r="R75" s="11"/>
      <c r="S75" s="11"/>
      <c r="T75" s="11"/>
      <c r="U75" s="11"/>
      <c r="V75" s="11"/>
      <c r="W75" s="11"/>
      <c r="X75" s="11"/>
      <c r="Y75" s="11"/>
      <c r="Z75" s="11"/>
      <c r="AA75" s="11"/>
    </row>
    <row r="76" spans="1:27" ht="15">
      <c r="A76" s="11"/>
      <c r="B76" s="11"/>
      <c r="C76" s="17"/>
      <c r="D76" s="17"/>
      <c r="E76" s="17"/>
      <c r="F76" s="17"/>
      <c r="G76" s="17"/>
      <c r="H76" s="17"/>
      <c r="I76" s="17"/>
      <c r="J76" s="17"/>
      <c r="K76" s="17"/>
      <c r="L76" s="17"/>
      <c r="M76" s="17"/>
      <c r="N76" s="17"/>
      <c r="O76" s="11"/>
      <c r="P76" s="11"/>
      <c r="Q76" s="11"/>
      <c r="R76" s="11"/>
      <c r="S76" s="11"/>
      <c r="T76" s="11"/>
      <c r="U76" s="11"/>
      <c r="V76" s="11"/>
      <c r="W76" s="11"/>
      <c r="X76" s="11"/>
      <c r="Y76" s="11"/>
      <c r="Z76" s="11"/>
      <c r="AA76" s="11"/>
    </row>
    <row r="77" spans="1:27" ht="15">
      <c r="A77" s="11"/>
      <c r="B77" s="11"/>
      <c r="C77" s="17"/>
      <c r="D77" s="17"/>
      <c r="E77" s="17"/>
      <c r="F77" s="17"/>
      <c r="G77" s="17"/>
      <c r="H77" s="17"/>
      <c r="I77" s="17"/>
      <c r="J77" s="17"/>
      <c r="K77" s="17"/>
      <c r="L77" s="17"/>
      <c r="M77" s="17"/>
      <c r="N77" s="17"/>
      <c r="O77" s="11"/>
      <c r="P77" s="11"/>
      <c r="Q77" s="11"/>
      <c r="R77" s="11"/>
      <c r="S77" s="11"/>
      <c r="T77" s="11"/>
      <c r="U77" s="11"/>
      <c r="V77" s="11"/>
      <c r="W77" s="11"/>
      <c r="X77" s="11"/>
      <c r="Y77" s="11"/>
      <c r="Z77" s="11"/>
      <c r="AA77" s="11"/>
    </row>
    <row r="78" spans="1:27" ht="15">
      <c r="A78" s="11"/>
      <c r="B78" s="11"/>
      <c r="C78" s="17"/>
      <c r="D78" s="17"/>
      <c r="E78" s="17"/>
      <c r="F78" s="17"/>
      <c r="G78" s="17"/>
      <c r="H78" s="17"/>
      <c r="I78" s="17"/>
      <c r="J78" s="17"/>
      <c r="K78" s="17"/>
      <c r="L78" s="17"/>
      <c r="M78" s="17"/>
      <c r="N78" s="17"/>
      <c r="O78" s="11"/>
      <c r="P78" s="11"/>
      <c r="Q78" s="11"/>
      <c r="R78" s="11"/>
      <c r="S78" s="11"/>
      <c r="T78" s="11"/>
      <c r="U78" s="11"/>
      <c r="V78" s="11"/>
      <c r="W78" s="11"/>
      <c r="X78" s="11"/>
      <c r="Y78" s="11"/>
      <c r="Z78" s="11"/>
      <c r="AA78" s="11"/>
    </row>
    <row r="79" spans="1:27" ht="15">
      <c r="A79" s="11"/>
      <c r="B79" s="11"/>
      <c r="C79" s="17"/>
      <c r="D79" s="17"/>
      <c r="E79" s="17"/>
      <c r="F79" s="17"/>
      <c r="G79" s="17"/>
      <c r="H79" s="17"/>
      <c r="I79" s="17"/>
      <c r="J79" s="17"/>
      <c r="K79" s="17"/>
      <c r="L79" s="17"/>
      <c r="M79" s="17"/>
      <c r="N79" s="17"/>
      <c r="O79" s="11"/>
      <c r="P79" s="11"/>
      <c r="Q79" s="11"/>
      <c r="R79" s="11"/>
      <c r="S79" s="11"/>
      <c r="T79" s="11"/>
      <c r="U79" s="11"/>
      <c r="V79" s="11"/>
      <c r="W79" s="11"/>
      <c r="X79" s="11"/>
      <c r="Y79" s="11"/>
      <c r="Z79" s="11"/>
      <c r="AA79" s="11"/>
    </row>
    <row r="80" spans="1:27" ht="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row r="982" spans="1:27" ht="1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row>
    <row r="983" spans="1:27" ht="1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row>
    <row r="984" spans="1:27" ht="1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row>
    <row r="985" spans="1:27" ht="1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row>
    <row r="986" spans="1:27" ht="1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row>
    <row r="987" spans="1:27" ht="1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row>
    <row r="988" spans="1:27" ht="1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row>
    <row r="989" spans="1:27" ht="1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row>
    <row r="990" spans="1:27" ht="1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row>
    <row r="991" spans="1:27" ht="1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row>
    <row r="992" spans="1:27" ht="1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row>
    <row r="993" spans="1:27" ht="1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row>
    <row r="994" spans="1:27" ht="1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row>
    <row r="995" spans="1:27" ht="1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row>
    <row r="996" spans="1:27" ht="1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row>
    <row r="997" spans="1:27" ht="1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row>
    <row r="998" spans="1:27" ht="1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row>
    <row r="999" spans="1:27" ht="1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row>
    <row r="1000" spans="1:27" ht="1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row>
    <row r="1001" spans="1:27" ht="15">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row>
    <row r="1002" spans="1:27" ht="15">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row>
    <row r="1003" spans="1:27" ht="15">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row>
    <row r="1004" spans="1:27" ht="15">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row>
    <row r="1005" spans="1:27" ht="15">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row>
    <row r="1006" spans="1:27" ht="15">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row>
    <row r="1007" spans="1:27" ht="15">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row>
    <row r="1008" spans="1:27" ht="15">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row>
    <row r="1009" spans="1:27" ht="15">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row>
    <row r="1010" spans="1:27" ht="15">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row>
    <row r="1011" spans="1:27" ht="15">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row>
    <row r="1012" spans="1:27" ht="15">
      <c r="A1012" s="11"/>
      <c r="B1012" s="11"/>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row>
    <row r="1013" spans="1:27" ht="15">
      <c r="A1013" s="11"/>
      <c r="B1013" s="11"/>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row>
    <row r="1014" spans="1:27" ht="15">
      <c r="A1014" s="11"/>
      <c r="B1014" s="11"/>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row>
    <row r="1015" spans="1:27" ht="15">
      <c r="A1015" s="11"/>
      <c r="B1015" s="11"/>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row>
    <row r="1016" spans="1:27" ht="15">
      <c r="A1016" s="11"/>
      <c r="B1016" s="11"/>
      <c r="C1016" s="11"/>
      <c r="D1016" s="11"/>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c r="AA1016"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
  <sheetViews>
    <sheetView workbookViewId="0">
      <selection activeCell="B2" sqref="B2"/>
    </sheetView>
  </sheetViews>
  <sheetFormatPr defaultColWidth="14.42578125" defaultRowHeight="15.75" customHeight="1"/>
  <cols>
    <col min="1" max="1" width="28.85546875" customWidth="1"/>
  </cols>
  <sheetData>
    <row r="1" spans="1:4" ht="15.75" customHeight="1">
      <c r="A1" s="33" t="s">
        <v>810</v>
      </c>
      <c r="B1" s="32"/>
    </row>
    <row r="2" spans="1:4" ht="15.75" customHeight="1">
      <c r="A2" s="15" t="s">
        <v>811</v>
      </c>
      <c r="B2" t="e">
        <f>'Performance &amp; Compatibility'!B14+'Security &amp; Access Control'!B18+'AI Bot'!B38+'AI Bot Configuration'!B35+'e-Learning Portal'!B85+#REF!+#REF!</f>
        <v>#REF!</v>
      </c>
    </row>
    <row r="3" spans="1:4" ht="15.75" customHeight="1">
      <c r="A3" s="15" t="s">
        <v>812</v>
      </c>
      <c r="B3">
        <f>'Performance &amp; Compatibility'!H14+'Security &amp; Access Control'!H18+'AI Bot'!H38+'AI Bot Configuration'!H35+'e-Learning Portal'!H85</f>
        <v>166</v>
      </c>
      <c r="D3" s="15"/>
    </row>
    <row r="4" spans="1:4" ht="15.75" customHeight="1">
      <c r="A4" s="15" t="s">
        <v>813</v>
      </c>
      <c r="B4">
        <f>'Performance &amp; Compatibility'!H15+'Security &amp; Access Control'!H19+'AI Bot'!H39+'AI Bot Configuration'!H36+'e-Learning Portal'!H86</f>
        <v>9</v>
      </c>
    </row>
    <row r="5" spans="1:4" ht="15.75" customHeight="1">
      <c r="A5" s="15" t="s">
        <v>814</v>
      </c>
      <c r="B5" t="e">
        <f>#REF!+#REF!</f>
        <v>#REF!</v>
      </c>
    </row>
  </sheetData>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004"/>
  <sheetViews>
    <sheetView workbookViewId="0"/>
  </sheetViews>
  <sheetFormatPr defaultColWidth="14.42578125" defaultRowHeight="15.75" customHeight="1"/>
  <cols>
    <col min="1" max="1" width="78.7109375" customWidth="1"/>
    <col min="2" max="2" width="89.85546875" customWidth="1"/>
    <col min="4" max="4" width="30.5703125" customWidth="1"/>
    <col min="5" max="5" width="25.5703125" customWidth="1"/>
    <col min="6" max="6" width="19.28515625" customWidth="1"/>
    <col min="8" max="8" width="19.140625" customWidth="1"/>
  </cols>
  <sheetData>
    <row r="1" spans="1:27">
      <c r="A1" s="2" t="s">
        <v>815</v>
      </c>
      <c r="B1" s="2" t="s">
        <v>816</v>
      </c>
      <c r="C1" s="1"/>
      <c r="D1" s="1"/>
      <c r="E1" s="1"/>
      <c r="F1" s="1"/>
      <c r="G1" s="1"/>
      <c r="H1" s="1"/>
      <c r="I1" s="1"/>
      <c r="J1" s="1"/>
      <c r="K1" s="1"/>
      <c r="L1" s="1"/>
      <c r="M1" s="1"/>
      <c r="N1" s="23"/>
      <c r="O1" s="24"/>
      <c r="P1" s="24"/>
      <c r="Q1" s="24"/>
      <c r="R1" s="24"/>
      <c r="S1" s="24"/>
      <c r="T1" s="24"/>
      <c r="U1" s="24"/>
      <c r="V1" s="24"/>
      <c r="W1" s="24"/>
      <c r="X1" s="24"/>
      <c r="Y1" s="24"/>
      <c r="Z1" s="24"/>
      <c r="AA1" s="24"/>
    </row>
    <row r="2" spans="1:27">
      <c r="A2" s="10"/>
      <c r="B2" s="10"/>
      <c r="C2" s="10"/>
      <c r="D2" s="10"/>
      <c r="E2" s="10"/>
      <c r="F2" s="10"/>
      <c r="G2" s="10"/>
      <c r="H2" s="11"/>
      <c r="I2" s="11"/>
      <c r="J2" s="11"/>
      <c r="K2" s="11"/>
      <c r="L2" s="11"/>
      <c r="M2" s="11"/>
      <c r="N2" s="25"/>
      <c r="O2" s="25"/>
      <c r="P2" s="25"/>
      <c r="Q2" s="25"/>
      <c r="R2" s="25"/>
      <c r="S2" s="25"/>
      <c r="T2" s="25"/>
      <c r="U2" s="25"/>
      <c r="V2" s="25"/>
      <c r="W2" s="25"/>
      <c r="X2" s="25"/>
      <c r="Y2" s="25"/>
      <c r="Z2" s="25"/>
      <c r="AA2" s="25"/>
    </row>
    <row r="3" spans="1:27">
      <c r="A3" s="10"/>
      <c r="B3" s="10"/>
      <c r="C3" s="10"/>
      <c r="D3" s="10"/>
      <c r="E3" s="10"/>
      <c r="F3" s="10"/>
      <c r="G3" s="10"/>
      <c r="H3" s="11"/>
      <c r="I3" s="11"/>
      <c r="J3" s="11"/>
      <c r="K3" s="11"/>
      <c r="L3" s="11"/>
      <c r="M3" s="11"/>
      <c r="N3" s="25"/>
      <c r="O3" s="25"/>
      <c r="P3" s="25"/>
      <c r="Q3" s="25"/>
      <c r="R3" s="25"/>
      <c r="S3" s="25"/>
      <c r="T3" s="25"/>
      <c r="U3" s="25"/>
      <c r="V3" s="25"/>
      <c r="W3" s="25"/>
      <c r="X3" s="25"/>
      <c r="Y3" s="25"/>
      <c r="Z3" s="25"/>
      <c r="AA3" s="25"/>
    </row>
    <row r="4" spans="1:27">
      <c r="A4" s="10"/>
      <c r="B4" s="10"/>
      <c r="C4" s="10"/>
      <c r="D4" s="10"/>
      <c r="E4" s="10"/>
      <c r="F4" s="10"/>
      <c r="G4" s="10"/>
      <c r="H4" s="11"/>
      <c r="I4" s="11"/>
      <c r="J4" s="11"/>
      <c r="K4" s="11"/>
      <c r="L4" s="11"/>
      <c r="M4" s="11"/>
      <c r="N4" s="25"/>
      <c r="O4" s="25"/>
      <c r="P4" s="25"/>
      <c r="Q4" s="25"/>
      <c r="R4" s="25"/>
      <c r="S4" s="25"/>
      <c r="T4" s="25"/>
      <c r="U4" s="25"/>
      <c r="V4" s="25"/>
      <c r="W4" s="25"/>
      <c r="X4" s="25"/>
      <c r="Y4" s="25"/>
      <c r="Z4" s="25"/>
      <c r="AA4" s="25"/>
    </row>
    <row r="5" spans="1:27">
      <c r="A5" s="10"/>
      <c r="B5" s="10"/>
      <c r="C5" s="10"/>
      <c r="D5" s="10"/>
      <c r="E5" s="10"/>
      <c r="F5" s="10"/>
      <c r="G5" s="10"/>
      <c r="H5" s="11"/>
      <c r="I5" s="11"/>
      <c r="J5" s="11"/>
      <c r="K5" s="11"/>
      <c r="L5" s="11"/>
      <c r="M5" s="11"/>
      <c r="N5" s="25"/>
      <c r="O5" s="25"/>
      <c r="P5" s="25"/>
      <c r="Q5" s="25"/>
      <c r="R5" s="25"/>
      <c r="S5" s="25"/>
      <c r="T5" s="25"/>
      <c r="U5" s="25"/>
      <c r="V5" s="25"/>
      <c r="W5" s="25"/>
      <c r="X5" s="25"/>
      <c r="Y5" s="25"/>
      <c r="Z5" s="25"/>
      <c r="AA5" s="25"/>
    </row>
    <row r="6" spans="1:27">
      <c r="A6" s="10"/>
      <c r="B6" s="10"/>
      <c r="C6" s="10"/>
      <c r="D6" s="10"/>
      <c r="E6" s="11"/>
      <c r="F6" s="10"/>
      <c r="G6" s="10"/>
      <c r="H6" s="11"/>
      <c r="I6" s="11"/>
      <c r="J6" s="11"/>
      <c r="K6" s="11"/>
      <c r="L6" s="11"/>
      <c r="M6" s="11"/>
      <c r="N6" s="25"/>
      <c r="O6" s="25"/>
      <c r="P6" s="25"/>
      <c r="Q6" s="25"/>
      <c r="R6" s="25"/>
      <c r="S6" s="25"/>
      <c r="T6" s="25"/>
      <c r="U6" s="25"/>
      <c r="V6" s="25"/>
      <c r="W6" s="25"/>
      <c r="X6" s="25"/>
      <c r="Y6" s="25"/>
      <c r="Z6" s="25"/>
      <c r="AA6" s="25"/>
    </row>
    <row r="7" spans="1:27">
      <c r="A7" s="10"/>
      <c r="B7" s="10"/>
      <c r="C7" s="10"/>
      <c r="D7" s="10"/>
      <c r="E7" s="11"/>
      <c r="F7" s="10"/>
      <c r="G7" s="10"/>
      <c r="H7" s="11"/>
      <c r="I7" s="11"/>
      <c r="J7" s="11"/>
      <c r="K7" s="11"/>
      <c r="L7" s="11"/>
      <c r="M7" s="11"/>
      <c r="N7" s="14"/>
      <c r="O7" s="14"/>
      <c r="P7" s="14"/>
      <c r="Q7" s="14"/>
      <c r="R7" s="14"/>
      <c r="S7" s="14"/>
      <c r="T7" s="14"/>
      <c r="U7" s="14"/>
      <c r="V7" s="14"/>
      <c r="W7" s="14"/>
      <c r="X7" s="14"/>
      <c r="Y7" s="14"/>
      <c r="Z7" s="14"/>
      <c r="AA7" s="14"/>
    </row>
    <row r="8" spans="1:27">
      <c r="A8" s="8"/>
      <c r="B8" s="8"/>
      <c r="C8" s="8"/>
      <c r="D8" s="8"/>
      <c r="E8" s="8"/>
      <c r="F8" s="8"/>
      <c r="G8" s="8"/>
      <c r="H8" s="7"/>
      <c r="I8" s="7"/>
      <c r="J8" s="7"/>
      <c r="K8" s="7"/>
      <c r="L8" s="10"/>
      <c r="M8" s="10"/>
      <c r="N8" s="25"/>
      <c r="O8" s="25"/>
      <c r="P8" s="25"/>
      <c r="Q8" s="25"/>
      <c r="R8" s="25"/>
      <c r="S8" s="25"/>
      <c r="T8" s="25"/>
      <c r="U8" s="25"/>
      <c r="V8" s="25"/>
      <c r="W8" s="25"/>
      <c r="X8" s="25"/>
      <c r="Y8" s="25"/>
      <c r="Z8" s="25"/>
      <c r="AA8" s="25"/>
    </row>
    <row r="9" spans="1:27">
      <c r="A9" s="26"/>
      <c r="B9" s="27"/>
      <c r="C9" s="27"/>
      <c r="D9" s="27"/>
      <c r="E9" s="27"/>
      <c r="F9" s="27"/>
      <c r="G9" s="27"/>
      <c r="H9" s="28"/>
      <c r="I9" s="28"/>
      <c r="J9" s="28"/>
      <c r="K9" s="28"/>
      <c r="L9" s="25"/>
      <c r="M9" s="25"/>
      <c r="N9" s="25"/>
      <c r="O9" s="25"/>
      <c r="P9" s="25"/>
      <c r="Q9" s="25"/>
      <c r="R9" s="25"/>
      <c r="S9" s="25"/>
      <c r="T9" s="25"/>
      <c r="U9" s="25"/>
      <c r="V9" s="25"/>
      <c r="W9" s="25"/>
      <c r="X9" s="25"/>
      <c r="Y9" s="25"/>
      <c r="Z9" s="25"/>
      <c r="AA9" s="25"/>
    </row>
    <row r="10" spans="1:27">
      <c r="A10" s="29"/>
      <c r="B10" s="27"/>
      <c r="C10" s="27"/>
      <c r="D10" s="27"/>
      <c r="E10" s="27"/>
      <c r="F10" s="27"/>
      <c r="G10" s="27"/>
      <c r="H10" s="28"/>
      <c r="I10" s="28"/>
      <c r="J10" s="28"/>
      <c r="K10" s="28"/>
      <c r="L10" s="25"/>
      <c r="M10" s="25"/>
      <c r="N10" s="25"/>
      <c r="O10" s="25"/>
      <c r="P10" s="25"/>
      <c r="Q10" s="25"/>
      <c r="R10" s="25"/>
      <c r="S10" s="25"/>
      <c r="T10" s="25"/>
      <c r="U10" s="25"/>
      <c r="V10" s="25"/>
      <c r="W10" s="25"/>
      <c r="X10" s="25"/>
      <c r="Y10" s="25"/>
      <c r="Z10" s="25"/>
      <c r="AA10" s="25"/>
    </row>
    <row r="11" spans="1:27">
      <c r="A11" s="26"/>
      <c r="B11" s="27"/>
      <c r="C11" s="27"/>
      <c r="D11" s="27"/>
      <c r="E11" s="27"/>
      <c r="F11" s="27"/>
      <c r="G11" s="27"/>
      <c r="H11" s="28"/>
      <c r="I11" s="28"/>
      <c r="J11" s="28"/>
      <c r="K11" s="28"/>
      <c r="L11" s="25"/>
      <c r="M11" s="25"/>
      <c r="N11" s="25"/>
      <c r="O11" s="25"/>
      <c r="P11" s="25"/>
      <c r="Q11" s="25"/>
      <c r="R11" s="25"/>
      <c r="S11" s="25"/>
      <c r="T11" s="25"/>
      <c r="U11" s="25"/>
      <c r="V11" s="25"/>
      <c r="W11" s="25"/>
      <c r="X11" s="25"/>
      <c r="Y11" s="25"/>
      <c r="Z11" s="25"/>
      <c r="AA11" s="25"/>
    </row>
    <row r="12" spans="1:27">
      <c r="A12" s="27"/>
      <c r="B12" s="27"/>
      <c r="C12" s="27"/>
      <c r="D12" s="27"/>
      <c r="E12" s="27"/>
      <c r="F12" s="27"/>
      <c r="G12" s="27"/>
      <c r="H12" s="28"/>
      <c r="I12" s="28"/>
      <c r="J12" s="28"/>
      <c r="K12" s="28"/>
      <c r="L12" s="25"/>
      <c r="M12" s="25"/>
      <c r="N12" s="25"/>
      <c r="O12" s="25"/>
      <c r="P12" s="25"/>
      <c r="Q12" s="25"/>
      <c r="R12" s="25"/>
      <c r="S12" s="25"/>
      <c r="T12" s="25"/>
      <c r="U12" s="25"/>
      <c r="V12" s="25"/>
      <c r="W12" s="25"/>
      <c r="X12" s="25"/>
      <c r="Y12" s="25"/>
      <c r="Z12" s="25"/>
      <c r="AA12" s="25"/>
    </row>
    <row r="13" spans="1:27">
      <c r="A13" s="27"/>
      <c r="B13" s="27"/>
      <c r="C13" s="27"/>
      <c r="D13" s="27"/>
      <c r="E13" s="27"/>
      <c r="F13" s="27"/>
      <c r="G13" s="27"/>
      <c r="H13" s="28"/>
      <c r="I13" s="28"/>
      <c r="J13" s="28"/>
      <c r="K13" s="28"/>
      <c r="L13" s="25"/>
      <c r="M13" s="25"/>
      <c r="N13" s="25"/>
      <c r="O13" s="25"/>
      <c r="P13" s="25"/>
      <c r="Q13" s="25"/>
      <c r="R13" s="25"/>
      <c r="S13" s="25"/>
      <c r="T13" s="25"/>
      <c r="U13" s="25"/>
      <c r="V13" s="25"/>
      <c r="W13" s="25"/>
      <c r="X13" s="25"/>
      <c r="Y13" s="25"/>
      <c r="Z13" s="25"/>
      <c r="AA13" s="25"/>
    </row>
    <row r="14" spans="1:27">
      <c r="A14" s="27"/>
      <c r="B14" s="27"/>
      <c r="C14" s="27"/>
      <c r="D14" s="27"/>
      <c r="E14" s="27"/>
      <c r="F14" s="27"/>
      <c r="G14" s="27"/>
      <c r="H14" s="28"/>
      <c r="I14" s="28"/>
      <c r="J14" s="28"/>
      <c r="K14" s="28"/>
      <c r="L14" s="25"/>
      <c r="M14" s="25"/>
      <c r="N14" s="25"/>
      <c r="O14" s="25"/>
      <c r="P14" s="25"/>
      <c r="Q14" s="25"/>
      <c r="R14" s="25"/>
      <c r="S14" s="25"/>
      <c r="T14" s="25"/>
      <c r="U14" s="25"/>
      <c r="V14" s="25"/>
      <c r="W14" s="25"/>
      <c r="X14" s="25"/>
      <c r="Y14" s="25"/>
      <c r="Z14" s="25"/>
      <c r="AA14" s="25"/>
    </row>
    <row r="15" spans="1:27">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7">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row>
    <row r="33" spans="1:27">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7">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7">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7">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row>
    <row r="37" spans="1:27">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row>
    <row r="38" spans="1:27">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row>
    <row r="39" spans="1:27">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row>
    <row r="40" spans="1:27">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row>
    <row r="41" spans="1:27">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row>
    <row r="42" spans="1:27">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row>
    <row r="43" spans="1:27">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row>
    <row r="44" spans="1:27">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row>
    <row r="45" spans="1:27">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row>
    <row r="46" spans="1:27">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row>
    <row r="47" spans="1:27">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7">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row>
    <row r="50" spans="1:27">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row>
    <row r="53" spans="1:27">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row>
    <row r="54" spans="1:27">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row>
    <row r="55" spans="1:27">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row>
    <row r="56" spans="1:27">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row>
    <row r="57" spans="1:27">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row>
    <row r="59" spans="1:27">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row>
    <row r="60" spans="1:27">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row>
    <row r="61" spans="1:27">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row>
    <row r="62" spans="1:27">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1:27">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row>
    <row r="65" spans="1:27">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row>
    <row r="66" spans="1:27">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row>
    <row r="68" spans="1:27">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row>
    <row r="69" spans="1:27">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7">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row>
    <row r="71" spans="1:27">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row>
    <row r="72" spans="1:27">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row>
    <row r="73" spans="1:27">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row>
    <row r="74" spans="1:27">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row>
    <row r="75" spans="1:27">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row>
    <row r="76" spans="1:27">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row>
    <row r="77" spans="1:27">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row>
    <row r="78" spans="1:27">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row>
    <row r="79" spans="1:27">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row>
    <row r="80" spans="1:27">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row>
    <row r="81" spans="1:27">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row>
    <row r="82" spans="1:27">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row>
    <row r="83" spans="1:27">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row>
    <row r="84" spans="1:27">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row>
    <row r="85" spans="1:27">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row>
    <row r="86" spans="1:27">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row>
    <row r="87" spans="1:27">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row>
    <row r="88" spans="1:27">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row>
    <row r="89" spans="1:27">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row>
    <row r="90" spans="1:27">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row>
    <row r="91" spans="1:27">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row>
    <row r="92" spans="1:27">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row>
    <row r="93" spans="1:27">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row>
    <row r="94" spans="1:27">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row>
    <row r="95" spans="1:27">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row>
    <row r="96" spans="1:27">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row>
    <row r="97" spans="1:27">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row>
    <row r="98" spans="1:27">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row>
    <row r="99" spans="1:27">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row>
    <row r="100" spans="1:27">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row>
    <row r="101" spans="1:27">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row>
    <row r="102" spans="1:27">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row>
    <row r="103" spans="1:27">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row>
    <row r="104" spans="1:27">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row>
    <row r="105" spans="1:27">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row>
    <row r="106" spans="1:27">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row>
    <row r="107" spans="1:27">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row>
    <row r="108" spans="1:27">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row>
    <row r="109" spans="1:27">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row>
    <row r="110" spans="1:27">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row>
    <row r="111" spans="1:27">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row>
    <row r="112" spans="1:27">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row>
    <row r="113" spans="1:27">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row>
    <row r="114" spans="1:27">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row>
    <row r="115" spans="1:27">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row>
    <row r="116" spans="1:27">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row>
    <row r="117" spans="1:27">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row>
    <row r="118" spans="1:27">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row>
    <row r="119" spans="1:27">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row>
    <row r="120" spans="1:27">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row>
    <row r="121" spans="1:27">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row>
    <row r="122" spans="1:27">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row>
    <row r="123" spans="1:27">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7">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row>
    <row r="125" spans="1:27">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row>
    <row r="126" spans="1:27">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row>
    <row r="127" spans="1:27">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row>
    <row r="128" spans="1:27">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row>
    <row r="129" spans="1:27">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row>
    <row r="130" spans="1:27">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row>
    <row r="131" spans="1:27">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row>
    <row r="132" spans="1:27">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row>
    <row r="133" spans="1:27">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row>
    <row r="134" spans="1:27">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row>
    <row r="135" spans="1:27">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row>
    <row r="136" spans="1:27">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row>
    <row r="137" spans="1:27">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row>
    <row r="138" spans="1:27">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row>
    <row r="139" spans="1:27">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row>
    <row r="140" spans="1:27">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row>
    <row r="141" spans="1:27">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row>
    <row r="142" spans="1:27">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row>
    <row r="143" spans="1:27">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row>
    <row r="144" spans="1:27">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row>
    <row r="145" spans="1:27">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row>
    <row r="146" spans="1:27">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row>
    <row r="147" spans="1:27">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row>
    <row r="148" spans="1:27">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row>
    <row r="149" spans="1:27">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row>
    <row r="150" spans="1:27">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row>
    <row r="151" spans="1:27">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row>
    <row r="152" spans="1:27">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row>
    <row r="153" spans="1:27">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row>
    <row r="154" spans="1:27">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row>
    <row r="155" spans="1:27">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row>
    <row r="156" spans="1:27">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row>
    <row r="157" spans="1:27">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row>
    <row r="158" spans="1:27">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row>
    <row r="159" spans="1:27">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row>
    <row r="160" spans="1:27">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row>
    <row r="161" spans="1:27">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row>
    <row r="162" spans="1:27">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row>
    <row r="163" spans="1:27">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row>
    <row r="164" spans="1:27">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row>
    <row r="165" spans="1:27">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row>
    <row r="166" spans="1:27">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row>
    <row r="167" spans="1:27">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row>
    <row r="168" spans="1:27">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row>
    <row r="169" spans="1:27">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row>
    <row r="170" spans="1:27">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row>
    <row r="171" spans="1:27">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row>
    <row r="172" spans="1:27">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row>
    <row r="173" spans="1:27">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row>
    <row r="174" spans="1:27">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row>
    <row r="175" spans="1:27">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row>
    <row r="176" spans="1:27">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row>
    <row r="177" spans="1:27">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row>
    <row r="178" spans="1:27">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row>
    <row r="179" spans="1:27">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row>
    <row r="180" spans="1:27">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row>
    <row r="181" spans="1:27">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row>
    <row r="182" spans="1:27">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row>
    <row r="183" spans="1:27">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row>
    <row r="184" spans="1:27">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row>
    <row r="185" spans="1:27">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row>
    <row r="186" spans="1:27">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row>
    <row r="187" spans="1:27">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row>
    <row r="188" spans="1:27">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row>
    <row r="189" spans="1:27">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row>
    <row r="190" spans="1:27">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row>
    <row r="191" spans="1:27">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row>
    <row r="192" spans="1:27">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row>
    <row r="193" spans="1:27">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row>
    <row r="194" spans="1:27">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row>
    <row r="195" spans="1:27">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row>
    <row r="196" spans="1:27">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row>
    <row r="197" spans="1:27">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row>
    <row r="198" spans="1:27">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row>
    <row r="199" spans="1:27">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row>
    <row r="200" spans="1:27">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row>
    <row r="201" spans="1:27">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row>
    <row r="202" spans="1:27">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row>
    <row r="203" spans="1:27">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row>
    <row r="204" spans="1:27">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row>
    <row r="205" spans="1:27">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row>
    <row r="206" spans="1:27">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row>
    <row r="207" spans="1:27">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row>
    <row r="208" spans="1:27">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row>
    <row r="209" spans="1:27">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row>
    <row r="210" spans="1:27">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row>
    <row r="211" spans="1:27">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row>
    <row r="212" spans="1:27">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row>
    <row r="213" spans="1:27">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row>
    <row r="214" spans="1:27">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row>
    <row r="215" spans="1:27">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row>
    <row r="216" spans="1:27">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row>
    <row r="217" spans="1:27">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row>
    <row r="218" spans="1:27">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row>
    <row r="219" spans="1:27">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row>
    <row r="220" spans="1:27">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row>
    <row r="221" spans="1:27">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row>
    <row r="222" spans="1:27">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row>
    <row r="223" spans="1:27">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row>
    <row r="224" spans="1:27">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row>
    <row r="225" spans="1:27">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row>
    <row r="226" spans="1:27">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row>
    <row r="227" spans="1:27">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row>
    <row r="228" spans="1:27">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row>
    <row r="229" spans="1:27">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row>
    <row r="230" spans="1:27">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row>
    <row r="231" spans="1:27">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row>
    <row r="232" spans="1:27">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row>
    <row r="233" spans="1:27">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row>
    <row r="234" spans="1:27">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row>
    <row r="235" spans="1:27">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row>
    <row r="236" spans="1:27">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row>
    <row r="237" spans="1:27">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row>
    <row r="238" spans="1:27">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row>
    <row r="239" spans="1:27">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row>
    <row r="240" spans="1:27">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row>
    <row r="241" spans="1:27">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row>
    <row r="242" spans="1:27">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row>
    <row r="243" spans="1:27">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row>
    <row r="244" spans="1:27">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row>
    <row r="245" spans="1:27">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row>
    <row r="246" spans="1:27">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row>
    <row r="247" spans="1:27">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row>
    <row r="248" spans="1:27">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row>
    <row r="249" spans="1:27">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row>
    <row r="250" spans="1:27">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row>
    <row r="251" spans="1:27">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row>
    <row r="252" spans="1:27">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row>
    <row r="253" spans="1:27">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row>
    <row r="254" spans="1:27">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row>
    <row r="255" spans="1:27">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row>
    <row r="256" spans="1:27">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row>
    <row r="257" spans="1:27">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row>
    <row r="258" spans="1:27">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row>
    <row r="259" spans="1:27">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row>
    <row r="260" spans="1:27">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row>
    <row r="261" spans="1:27">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row>
    <row r="262" spans="1:27">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row>
    <row r="263" spans="1:27">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row>
    <row r="264" spans="1:27">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row>
    <row r="265" spans="1:27">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row>
    <row r="266" spans="1:27">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row>
    <row r="267" spans="1:27">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row>
    <row r="268" spans="1:27">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row>
    <row r="269" spans="1:27">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row>
    <row r="270" spans="1:27">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row>
    <row r="271" spans="1:27">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row>
    <row r="272" spans="1:27">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row>
    <row r="273" spans="1:27">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row>
    <row r="274" spans="1:27">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row>
    <row r="275" spans="1:27">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row>
    <row r="276" spans="1:27">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row>
    <row r="277" spans="1:27">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row>
    <row r="278" spans="1:27">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row>
    <row r="279" spans="1:27">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row>
    <row r="280" spans="1:27">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row>
    <row r="281" spans="1:27">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row>
    <row r="282" spans="1:27">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row>
    <row r="283" spans="1:27">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row>
    <row r="284" spans="1:27">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row>
    <row r="285" spans="1:27">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row>
    <row r="286" spans="1:27">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row>
    <row r="287" spans="1:27">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row>
    <row r="288" spans="1:27">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row>
    <row r="289" spans="1:27">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row>
    <row r="290" spans="1:27">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row>
    <row r="291" spans="1:27">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row>
    <row r="292" spans="1:27">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row>
    <row r="293" spans="1:27">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row>
    <row r="294" spans="1:27">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row>
    <row r="295" spans="1:27">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row>
    <row r="296" spans="1:27">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row>
    <row r="297" spans="1:27">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row>
    <row r="298" spans="1:27">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row>
    <row r="299" spans="1:27">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row>
    <row r="300" spans="1:27">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row>
    <row r="301" spans="1:27">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row>
    <row r="302" spans="1:27">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row>
    <row r="303" spans="1:27">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row>
    <row r="304" spans="1:27">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row>
    <row r="305" spans="1:27">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row>
    <row r="306" spans="1:27">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row>
    <row r="307" spans="1:27">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row>
    <row r="308" spans="1:27">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row>
    <row r="309" spans="1:27">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row>
    <row r="310" spans="1:27">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row>
    <row r="311" spans="1:27">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row>
    <row r="312" spans="1:27">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row>
    <row r="313" spans="1:27">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row>
    <row r="314" spans="1:27">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row>
    <row r="315" spans="1:27">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row>
    <row r="316" spans="1:27">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row>
    <row r="317" spans="1:27">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row>
    <row r="318" spans="1:27">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row>
    <row r="319" spans="1:27">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row>
    <row r="320" spans="1:27">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row>
    <row r="321" spans="1:27">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row>
    <row r="322" spans="1:27">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row>
    <row r="323" spans="1:27">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row>
    <row r="324" spans="1:27">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row>
    <row r="325" spans="1:27">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row>
    <row r="326" spans="1:27">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row>
    <row r="327" spans="1:27">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row>
    <row r="328" spans="1:27">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row>
    <row r="329" spans="1:27">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row>
    <row r="330" spans="1:27">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row>
    <row r="331" spans="1:27">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row>
    <row r="332" spans="1:27">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row>
    <row r="333" spans="1:27">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row>
    <row r="334" spans="1:27">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row>
    <row r="335" spans="1:27">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row>
    <row r="336" spans="1:27">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row>
    <row r="337" spans="1:27">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row>
    <row r="338" spans="1:27">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row>
    <row r="339" spans="1:27">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row>
    <row r="340" spans="1:27">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row>
    <row r="341" spans="1:27">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row>
    <row r="342" spans="1:27">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row>
    <row r="343" spans="1:27">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row>
    <row r="344" spans="1:27">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row>
    <row r="345" spans="1:27">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row>
    <row r="346" spans="1:27">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row>
    <row r="347" spans="1:27">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row>
    <row r="348" spans="1:27">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row>
    <row r="349" spans="1:27">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row>
    <row r="350" spans="1:27">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row>
    <row r="351" spans="1:27">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row>
    <row r="352" spans="1:27">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row>
    <row r="353" spans="1:27">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row>
    <row r="354" spans="1:27">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row>
    <row r="355" spans="1:27">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row>
    <row r="356" spans="1:27">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row>
    <row r="357" spans="1:27">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row>
    <row r="358" spans="1:27">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row>
    <row r="359" spans="1:27">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row>
    <row r="360" spans="1:27">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row>
    <row r="361" spans="1:27">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row>
    <row r="362" spans="1:27">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row>
    <row r="363" spans="1:27">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row>
    <row r="364" spans="1:27">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row>
    <row r="365" spans="1:27">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row>
    <row r="366" spans="1:27">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row>
    <row r="367" spans="1:27">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row>
    <row r="368" spans="1:27">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row>
    <row r="369" spans="1:27">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row>
    <row r="370" spans="1:27">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row>
    <row r="371" spans="1:27">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row>
    <row r="372" spans="1:27">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row>
    <row r="373" spans="1:27">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row>
    <row r="374" spans="1:27">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row>
    <row r="375" spans="1:27">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row>
    <row r="376" spans="1:27">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row>
    <row r="377" spans="1:27">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row>
    <row r="378" spans="1:27">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row>
    <row r="379" spans="1:27">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row>
    <row r="380" spans="1:27">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row>
    <row r="381" spans="1:27">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row>
    <row r="382" spans="1:27">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row>
    <row r="383" spans="1:27">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row>
    <row r="384" spans="1:27">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row>
    <row r="385" spans="1:27">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row>
    <row r="386" spans="1:27">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row>
    <row r="387" spans="1:27">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row>
    <row r="388" spans="1:27">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row>
    <row r="389" spans="1:27">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row>
    <row r="390" spans="1:27">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row>
    <row r="391" spans="1:27">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row>
    <row r="392" spans="1:27">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row>
    <row r="393" spans="1:27">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row>
    <row r="394" spans="1:27">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row>
    <row r="395" spans="1:27">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row>
    <row r="396" spans="1:27">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row>
    <row r="397" spans="1:27">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row>
    <row r="398" spans="1:27">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row>
    <row r="399" spans="1:27">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row>
    <row r="400" spans="1:27">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row>
    <row r="401" spans="1:27">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row>
    <row r="402" spans="1:27">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row>
    <row r="403" spans="1:27">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row>
    <row r="404" spans="1:27">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row>
    <row r="405" spans="1:27">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row>
    <row r="406" spans="1:27">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row>
    <row r="407" spans="1:27">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row>
    <row r="408" spans="1:27">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row>
    <row r="409" spans="1:27">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row>
    <row r="410" spans="1:27">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row>
    <row r="411" spans="1:27">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row>
    <row r="412" spans="1:27">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row>
    <row r="413" spans="1:27">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row>
    <row r="414" spans="1:27">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row>
    <row r="415" spans="1:27">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row>
    <row r="416" spans="1:27">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row>
    <row r="417" spans="1:27">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row>
    <row r="418" spans="1:27">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row>
    <row r="419" spans="1:27">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row>
    <row r="420" spans="1:27">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row>
    <row r="421" spans="1:27">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row>
    <row r="422" spans="1:27">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row>
    <row r="423" spans="1:27">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row>
    <row r="424" spans="1:27">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row>
    <row r="425" spans="1:27">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row>
    <row r="426" spans="1:27">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row>
    <row r="427" spans="1:27">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row>
    <row r="428" spans="1:27">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row>
    <row r="429" spans="1:27">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row>
    <row r="430" spans="1:27">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row>
    <row r="431" spans="1:27">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row>
    <row r="432" spans="1:27">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row>
    <row r="433" spans="1:27">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row>
    <row r="434" spans="1:27">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row>
    <row r="435" spans="1:27">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row>
    <row r="436" spans="1:27">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row>
    <row r="437" spans="1:27">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row>
    <row r="438" spans="1:27">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row>
    <row r="439" spans="1:27">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row>
    <row r="440" spans="1:27">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row>
    <row r="441" spans="1:27">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row>
    <row r="442" spans="1:27">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row>
    <row r="443" spans="1:27">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row>
    <row r="444" spans="1:27">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row>
    <row r="445" spans="1:27">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row>
    <row r="446" spans="1:27">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row>
    <row r="447" spans="1:27">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row>
    <row r="448" spans="1:27">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row>
    <row r="449" spans="1:27">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row>
    <row r="450" spans="1:27">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row>
    <row r="451" spans="1:27">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row>
    <row r="452" spans="1:27">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row>
    <row r="453" spans="1:27">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row>
    <row r="454" spans="1:27">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row>
    <row r="455" spans="1:27">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row>
    <row r="456" spans="1:27">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row>
    <row r="457" spans="1:27">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row>
    <row r="458" spans="1:27">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row>
    <row r="459" spans="1:27">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row>
    <row r="460" spans="1:27">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row>
    <row r="461" spans="1:27">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row>
    <row r="462" spans="1:27">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row>
    <row r="463" spans="1:27">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row>
    <row r="464" spans="1:27">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row>
    <row r="465" spans="1:27">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row>
    <row r="466" spans="1:27">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row>
    <row r="467" spans="1:27">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row>
    <row r="468" spans="1:27">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row>
    <row r="469" spans="1:27">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row>
    <row r="470" spans="1:27">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row>
    <row r="471" spans="1:27">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row>
    <row r="472" spans="1:27">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row>
    <row r="473" spans="1:27">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row>
    <row r="474" spans="1:27">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row>
    <row r="475" spans="1:27">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row>
    <row r="476" spans="1:27">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row>
    <row r="477" spans="1:27">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row>
    <row r="478" spans="1:27">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row>
    <row r="479" spans="1:27">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row>
    <row r="480" spans="1:27">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row>
    <row r="481" spans="1:27">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row>
    <row r="482" spans="1:27">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row>
    <row r="483" spans="1:27">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row>
    <row r="484" spans="1:27">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row>
    <row r="485" spans="1:27">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row>
    <row r="486" spans="1:27">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row>
    <row r="487" spans="1:27">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row>
    <row r="488" spans="1:27">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row>
    <row r="489" spans="1:27">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row>
    <row r="490" spans="1:27">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row>
    <row r="491" spans="1:27">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row>
    <row r="492" spans="1:27">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row>
    <row r="493" spans="1:27">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row>
    <row r="494" spans="1:27">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row>
    <row r="495" spans="1:27">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row>
    <row r="496" spans="1:27">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row>
    <row r="497" spans="1:27">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row>
    <row r="498" spans="1:27">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row>
    <row r="499" spans="1:27">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row>
    <row r="500" spans="1:27">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row>
    <row r="501" spans="1:27">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row>
    <row r="502" spans="1:27">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row>
    <row r="503" spans="1:27">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row>
    <row r="504" spans="1:27">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row>
    <row r="505" spans="1:27">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row>
    <row r="506" spans="1:27">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row>
    <row r="507" spans="1:27">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row>
    <row r="508" spans="1:27">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row>
    <row r="509" spans="1:27">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row>
    <row r="510" spans="1:27">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row>
    <row r="511" spans="1:27">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row>
    <row r="512" spans="1:27">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row>
    <row r="513" spans="1:27">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row>
    <row r="514" spans="1:27">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row>
    <row r="515" spans="1:27">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row>
    <row r="516" spans="1:27">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row>
    <row r="517" spans="1:27">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row>
    <row r="518" spans="1:27">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row>
    <row r="519" spans="1:27">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row>
    <row r="520" spans="1:27">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row>
    <row r="521" spans="1:27">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row>
    <row r="522" spans="1:27">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row>
    <row r="523" spans="1:27">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row>
    <row r="524" spans="1:27">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row>
    <row r="525" spans="1:27">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row>
    <row r="526" spans="1:27">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row>
    <row r="527" spans="1:27">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row>
    <row r="528" spans="1:27">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row>
    <row r="529" spans="1:27">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row>
    <row r="530" spans="1:27">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row>
    <row r="531" spans="1:27">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row>
    <row r="532" spans="1:27">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row>
    <row r="533" spans="1:27">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row>
    <row r="534" spans="1:27">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row>
    <row r="535" spans="1:27">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row>
    <row r="536" spans="1:27">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row>
    <row r="537" spans="1:27">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row>
    <row r="538" spans="1:27">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row>
    <row r="539" spans="1:27">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row>
    <row r="540" spans="1:27">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row>
    <row r="541" spans="1:27">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row>
    <row r="542" spans="1:27">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row>
    <row r="543" spans="1:27">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row>
    <row r="544" spans="1:27">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row>
    <row r="545" spans="1:27">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row>
    <row r="546" spans="1:27">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row>
    <row r="547" spans="1:27">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row>
    <row r="548" spans="1:27">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row>
    <row r="549" spans="1:27">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row>
    <row r="550" spans="1:27">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row>
    <row r="551" spans="1:27">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row>
    <row r="552" spans="1:27">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row>
    <row r="553" spans="1:27">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row>
    <row r="554" spans="1:27">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row>
    <row r="555" spans="1:27">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row>
    <row r="556" spans="1:27">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row>
    <row r="557" spans="1:27">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row>
    <row r="558" spans="1:27">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row>
    <row r="559" spans="1:27">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row>
    <row r="560" spans="1:27">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row>
    <row r="561" spans="1:27">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row>
    <row r="562" spans="1:27">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row>
    <row r="563" spans="1:27">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row>
    <row r="564" spans="1:27">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row>
    <row r="565" spans="1:27">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row>
    <row r="566" spans="1:27">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row>
    <row r="567" spans="1:27">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row>
    <row r="568" spans="1:27">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row>
    <row r="569" spans="1:27">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row>
    <row r="570" spans="1:27">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row>
    <row r="571" spans="1:27">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row>
    <row r="572" spans="1:27">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row>
    <row r="573" spans="1:27">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row>
    <row r="574" spans="1:27">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row>
    <row r="575" spans="1:27">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row>
    <row r="576" spans="1:27">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row>
    <row r="577" spans="1:27">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row>
    <row r="578" spans="1:27">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row>
    <row r="579" spans="1:27">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row>
    <row r="580" spans="1:27">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row>
    <row r="581" spans="1:27">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row>
    <row r="582" spans="1:27">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row>
    <row r="583" spans="1:27">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row>
    <row r="584" spans="1:27">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row>
    <row r="585" spans="1:27">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row>
    <row r="586" spans="1:27">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row>
    <row r="587" spans="1:27">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row>
    <row r="588" spans="1:27">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row>
    <row r="589" spans="1:27">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row>
    <row r="590" spans="1:27">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row>
    <row r="591" spans="1:27">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row>
    <row r="592" spans="1:27">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row>
    <row r="593" spans="1:27">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row>
    <row r="594" spans="1:27">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row>
    <row r="595" spans="1:27">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row>
    <row r="596" spans="1:27">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row>
    <row r="597" spans="1:27">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row>
    <row r="598" spans="1:27">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row>
    <row r="599" spans="1:27">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row>
    <row r="600" spans="1:27">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row>
    <row r="601" spans="1:27">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row>
    <row r="602" spans="1:27">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row>
    <row r="603" spans="1:27">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row>
    <row r="604" spans="1:27">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row>
    <row r="605" spans="1:27">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row>
    <row r="606" spans="1:27">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row>
    <row r="607" spans="1:27">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row>
    <row r="608" spans="1:27">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row>
    <row r="609" spans="1:27">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row>
    <row r="610" spans="1:27">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row>
    <row r="611" spans="1:27">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row>
    <row r="612" spans="1:27">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row>
    <row r="613" spans="1:27">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row>
    <row r="614" spans="1:27">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row>
    <row r="615" spans="1:27">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row>
    <row r="616" spans="1:27">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row>
    <row r="617" spans="1:27">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row>
    <row r="618" spans="1:27">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row>
    <row r="619" spans="1:27">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row>
    <row r="620" spans="1:27">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row>
    <row r="621" spans="1:27">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row>
    <row r="622" spans="1:27">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row>
    <row r="623" spans="1:27">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row>
    <row r="624" spans="1:27">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row>
    <row r="625" spans="1:27">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row>
    <row r="626" spans="1:27">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row>
    <row r="627" spans="1:27">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row>
    <row r="628" spans="1:27">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row>
    <row r="629" spans="1:27">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row>
    <row r="630" spans="1:27">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row>
    <row r="631" spans="1:27">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row>
    <row r="632" spans="1:27">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row>
    <row r="633" spans="1:27">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row>
    <row r="634" spans="1:27">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row>
    <row r="635" spans="1:27">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row>
    <row r="636" spans="1:27">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row>
    <row r="637" spans="1:27">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row>
    <row r="638" spans="1:27">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row>
    <row r="639" spans="1:27">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row>
    <row r="640" spans="1:27">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row>
    <row r="641" spans="1:27">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row>
    <row r="642" spans="1:27">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row>
    <row r="643" spans="1:27">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row>
    <row r="644" spans="1:27">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row>
    <row r="645" spans="1:27">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row>
    <row r="646" spans="1:27">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row>
    <row r="647" spans="1:27">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row>
    <row r="648" spans="1:27">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row>
    <row r="649" spans="1:27">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row>
    <row r="650" spans="1:27">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row>
    <row r="651" spans="1:27">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row>
    <row r="652" spans="1:27">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row>
    <row r="653" spans="1:27">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row>
    <row r="654" spans="1:27">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row>
    <row r="655" spans="1:27">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row>
    <row r="656" spans="1:27">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row>
    <row r="657" spans="1:27">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row>
    <row r="658" spans="1:27">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row>
    <row r="659" spans="1:27">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row>
    <row r="660" spans="1:27">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row>
    <row r="661" spans="1:27">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row>
    <row r="662" spans="1:27">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row>
    <row r="663" spans="1:27">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row>
    <row r="664" spans="1:27">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row>
    <row r="665" spans="1:27">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row>
    <row r="666" spans="1:27">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row>
    <row r="667" spans="1:27">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row>
    <row r="668" spans="1:27">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row>
    <row r="669" spans="1:27">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row>
    <row r="670" spans="1:27">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row>
    <row r="671" spans="1:27">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row>
    <row r="672" spans="1:27">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row>
    <row r="673" spans="1:27">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row>
    <row r="674" spans="1:27">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row>
    <row r="675" spans="1:27">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row>
    <row r="676" spans="1:27">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row>
    <row r="677" spans="1:27">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row>
    <row r="678" spans="1:27">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row>
    <row r="679" spans="1:27">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row>
    <row r="680" spans="1:27">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row>
    <row r="681" spans="1:27">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row>
    <row r="682" spans="1:27">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row>
    <row r="683" spans="1:27">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row>
    <row r="684" spans="1:27">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row>
    <row r="685" spans="1:27">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row>
    <row r="686" spans="1:27">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row>
    <row r="687" spans="1:27">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row>
    <row r="688" spans="1:27">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row>
    <row r="689" spans="1:27">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row>
    <row r="690" spans="1:27">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row>
    <row r="691" spans="1:27">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row>
    <row r="692" spans="1:27">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row>
    <row r="693" spans="1:27">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row>
    <row r="694" spans="1:27">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row>
    <row r="695" spans="1:27">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row>
    <row r="696" spans="1:27">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row>
    <row r="697" spans="1:27">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row>
    <row r="698" spans="1:27">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row>
    <row r="699" spans="1:27">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row>
    <row r="700" spans="1:27">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row>
    <row r="701" spans="1:27">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row>
    <row r="702" spans="1:27">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row>
    <row r="703" spans="1:27">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row>
    <row r="704" spans="1:27">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row>
    <row r="705" spans="1:27">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row>
    <row r="706" spans="1:27">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row>
    <row r="707" spans="1:27">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row>
    <row r="708" spans="1:27">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row>
    <row r="709" spans="1:27">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row>
    <row r="710" spans="1:27">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row>
    <row r="711" spans="1:27">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row>
    <row r="712" spans="1:27">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row>
    <row r="713" spans="1:27">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row>
    <row r="714" spans="1:27">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row>
    <row r="715" spans="1:27">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row>
    <row r="716" spans="1:27">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row>
    <row r="717" spans="1:27">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row>
    <row r="718" spans="1:27">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row>
    <row r="719" spans="1:27">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row>
    <row r="720" spans="1:27">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row>
    <row r="721" spans="1:27">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row>
    <row r="722" spans="1:27">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row>
    <row r="723" spans="1:27">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row>
    <row r="724" spans="1:27">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row>
    <row r="725" spans="1:27">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row>
    <row r="726" spans="1:27">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row>
    <row r="727" spans="1:27">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row>
    <row r="728" spans="1:27">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row>
    <row r="729" spans="1:27">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row>
    <row r="730" spans="1:27">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row>
    <row r="731" spans="1:27">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row>
    <row r="732" spans="1:27">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row>
    <row r="733" spans="1:27">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row>
    <row r="734" spans="1:27">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row>
    <row r="735" spans="1:27">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row>
    <row r="736" spans="1:27">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row>
    <row r="737" spans="1:27">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row>
    <row r="738" spans="1:27">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row>
    <row r="739" spans="1:27">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row>
    <row r="740" spans="1:27">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row>
    <row r="741" spans="1:27">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row>
    <row r="742" spans="1:27">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row>
    <row r="743" spans="1:27">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row>
    <row r="744" spans="1:27">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row>
    <row r="745" spans="1:27">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row>
    <row r="746" spans="1:27">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row>
    <row r="747" spans="1:27">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row>
    <row r="748" spans="1:27">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row>
    <row r="749" spans="1:27">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row>
    <row r="750" spans="1:27">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row>
    <row r="751" spans="1:27">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row>
    <row r="752" spans="1:27">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row>
    <row r="753" spans="1:27">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row>
    <row r="754" spans="1:27">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row>
    <row r="755" spans="1:27">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row>
    <row r="756" spans="1:27">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row>
    <row r="757" spans="1:27">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row>
    <row r="758" spans="1:27">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row>
    <row r="759" spans="1:27">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row>
    <row r="760" spans="1:27">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row>
    <row r="761" spans="1:27">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row>
    <row r="762" spans="1:27">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row>
    <row r="763" spans="1:27">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row>
    <row r="764" spans="1:27">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row>
    <row r="765" spans="1:27">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row>
    <row r="766" spans="1:27">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row>
    <row r="767" spans="1:27">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row>
    <row r="768" spans="1:27">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row>
    <row r="769" spans="1:27">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row>
    <row r="770" spans="1:27">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row>
    <row r="771" spans="1:27">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row>
    <row r="772" spans="1:27">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row>
    <row r="773" spans="1:27">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row>
    <row r="774" spans="1:27">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row>
    <row r="775" spans="1:27">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row>
    <row r="776" spans="1:27">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row>
    <row r="777" spans="1:27">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row>
    <row r="778" spans="1:27">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row>
    <row r="779" spans="1:27">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row>
    <row r="780" spans="1:27">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row>
    <row r="781" spans="1:27">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row>
    <row r="782" spans="1:27">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row>
    <row r="783" spans="1:27">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row>
    <row r="784" spans="1:27">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row>
    <row r="785" spans="1:27">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row>
    <row r="786" spans="1:27">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row>
    <row r="787" spans="1:27">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row>
    <row r="788" spans="1:27">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row>
    <row r="789" spans="1:27">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row>
    <row r="790" spans="1:27">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row>
    <row r="791" spans="1:27">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row>
    <row r="792" spans="1:27">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row>
    <row r="793" spans="1:27">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row>
    <row r="794" spans="1:27">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row>
    <row r="795" spans="1:27">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row>
    <row r="796" spans="1:27">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row>
    <row r="797" spans="1:27">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row>
    <row r="798" spans="1:27">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row>
    <row r="799" spans="1:27">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row>
    <row r="800" spans="1:27">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row>
    <row r="801" spans="1:27">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row>
    <row r="802" spans="1:27">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row>
    <row r="803" spans="1:27">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row>
    <row r="804" spans="1:27">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row>
    <row r="805" spans="1:27">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row>
    <row r="806" spans="1:27">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row>
    <row r="807" spans="1:27">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row>
    <row r="808" spans="1:27">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row>
    <row r="809" spans="1:27">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row>
    <row r="810" spans="1:27">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row>
    <row r="811" spans="1:27">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row>
    <row r="812" spans="1:27">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row>
    <row r="813" spans="1:27">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row>
    <row r="814" spans="1:27">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row>
    <row r="815" spans="1:27">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row>
    <row r="816" spans="1:27">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row>
    <row r="817" spans="1:27">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row>
    <row r="818" spans="1:27">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row>
    <row r="819" spans="1:27">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row>
    <row r="820" spans="1:27">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row>
    <row r="821" spans="1:27">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row>
    <row r="822" spans="1:27">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row>
    <row r="823" spans="1:27">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row>
    <row r="824" spans="1:27">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row>
    <row r="825" spans="1:27">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row>
    <row r="826" spans="1:27">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row>
    <row r="827" spans="1:27">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row>
    <row r="828" spans="1:27">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row>
    <row r="829" spans="1:27">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row>
    <row r="830" spans="1:27">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row>
    <row r="831" spans="1:27">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row>
    <row r="832" spans="1:27">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row>
    <row r="833" spans="1:27">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row>
    <row r="834" spans="1:27">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row>
    <row r="835" spans="1:27">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row>
    <row r="836" spans="1:27">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row>
    <row r="837" spans="1:27">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row>
    <row r="838" spans="1:27">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row>
    <row r="839" spans="1:27">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row>
    <row r="840" spans="1:27">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row>
    <row r="841" spans="1:27">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row>
    <row r="842" spans="1:27">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row>
    <row r="843" spans="1:27">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row>
    <row r="844" spans="1:27">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row>
    <row r="845" spans="1:27">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row>
    <row r="846" spans="1:27">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row>
    <row r="847" spans="1:27">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row>
    <row r="848" spans="1:27">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row>
    <row r="849" spans="1:27">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row>
    <row r="850" spans="1:27">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row>
    <row r="851" spans="1:27">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row>
    <row r="852" spans="1:27">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row>
    <row r="853" spans="1:27">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row>
    <row r="854" spans="1:27">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row>
    <row r="855" spans="1:27">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row>
    <row r="856" spans="1:27">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row>
    <row r="857" spans="1:27">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row>
    <row r="858" spans="1:27">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row>
    <row r="859" spans="1:27">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row>
    <row r="860" spans="1:27">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row>
    <row r="861" spans="1:27">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row>
    <row r="862" spans="1:27">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row>
    <row r="863" spans="1:27">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row>
    <row r="864" spans="1:27">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row>
    <row r="865" spans="1:27">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row>
    <row r="866" spans="1:27">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row>
    <row r="867" spans="1:27">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row>
    <row r="868" spans="1:27">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row>
    <row r="869" spans="1:27">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row>
    <row r="870" spans="1:27">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row>
    <row r="871" spans="1:27">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row>
    <row r="872" spans="1:27">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row>
    <row r="873" spans="1:27">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row>
    <row r="874" spans="1:27">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row>
    <row r="875" spans="1:27">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row>
    <row r="876" spans="1:27">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row>
    <row r="877" spans="1:27">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row>
    <row r="878" spans="1:27">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row>
    <row r="879" spans="1:27">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row>
    <row r="880" spans="1:27">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row>
    <row r="881" spans="1:27">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row>
    <row r="882" spans="1:27">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row>
    <row r="883" spans="1:27">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row>
    <row r="884" spans="1:27">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row>
    <row r="885" spans="1:27">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row>
    <row r="886" spans="1:27">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row>
    <row r="887" spans="1:27">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row>
    <row r="888" spans="1:27">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row>
    <row r="889" spans="1:27">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row>
    <row r="890" spans="1:27">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row>
    <row r="891" spans="1:27">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row>
    <row r="892" spans="1:27">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row>
    <row r="893" spans="1:27">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row>
    <row r="894" spans="1:27">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row>
    <row r="895" spans="1:27">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row>
    <row r="896" spans="1:27">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row>
    <row r="897" spans="1:27">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row>
    <row r="898" spans="1:27">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row>
    <row r="899" spans="1:27">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row>
    <row r="900" spans="1:27">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row>
    <row r="901" spans="1:27">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row>
    <row r="902" spans="1:27">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row>
    <row r="903" spans="1:27">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row>
    <row r="904" spans="1:27">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row>
    <row r="905" spans="1:27">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row>
    <row r="906" spans="1:27">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row>
    <row r="907" spans="1:27">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row>
    <row r="908" spans="1:27">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row>
    <row r="909" spans="1:27">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row>
    <row r="910" spans="1:27">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row>
    <row r="911" spans="1:27">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row>
    <row r="912" spans="1:27">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row>
    <row r="913" spans="1:27">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row>
    <row r="914" spans="1:27">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row>
    <row r="915" spans="1:27">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row>
    <row r="916" spans="1:27">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row>
    <row r="917" spans="1:27">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row>
    <row r="918" spans="1:27">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row>
    <row r="919" spans="1:27">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row>
    <row r="920" spans="1:27">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row>
    <row r="921" spans="1:27">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row>
    <row r="922" spans="1:27">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row>
    <row r="923" spans="1:27">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row>
    <row r="924" spans="1:27">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row>
    <row r="925" spans="1:27">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row>
    <row r="926" spans="1:27">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row>
    <row r="927" spans="1:27">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row>
    <row r="928" spans="1:27">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row>
    <row r="929" spans="1:27">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row>
    <row r="930" spans="1:27">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row>
    <row r="931" spans="1:27">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row>
    <row r="932" spans="1:27">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row>
    <row r="933" spans="1:27">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row>
    <row r="934" spans="1:27">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row>
    <row r="935" spans="1:27">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row>
    <row r="936" spans="1:27">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row>
    <row r="937" spans="1:27">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row>
    <row r="938" spans="1:27">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row>
    <row r="939" spans="1:27">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row>
    <row r="940" spans="1:27">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row>
    <row r="941" spans="1:27">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row>
    <row r="942" spans="1:27">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row>
    <row r="943" spans="1:27">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row>
    <row r="944" spans="1:27">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row>
    <row r="945" spans="1:27">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row>
    <row r="946" spans="1:27">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row>
    <row r="947" spans="1:27">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row>
    <row r="948" spans="1:27">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row>
    <row r="949" spans="1:27">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row>
    <row r="950" spans="1:27">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row>
    <row r="951" spans="1:27">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row>
    <row r="952" spans="1:27">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row>
    <row r="953" spans="1:27">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row>
    <row r="954" spans="1:27">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row>
    <row r="955" spans="1:27">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row>
    <row r="956" spans="1:27">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row>
    <row r="957" spans="1:27">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row>
    <row r="958" spans="1:27">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row>
    <row r="959" spans="1:27">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row>
    <row r="960" spans="1:27">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row>
    <row r="961" spans="1:27">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row>
    <row r="962" spans="1:27">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row>
    <row r="963" spans="1:27">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row>
    <row r="964" spans="1:27">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row>
    <row r="965" spans="1:27">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row>
    <row r="966" spans="1:27">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row>
    <row r="967" spans="1:27">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row>
    <row r="968" spans="1:27">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row>
    <row r="969" spans="1:27">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row>
    <row r="970" spans="1:27">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row>
    <row r="971" spans="1:27">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row>
    <row r="972" spans="1:27">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row>
    <row r="973" spans="1:27">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row>
    <row r="974" spans="1:27">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row>
    <row r="975" spans="1:27">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row>
    <row r="976" spans="1:27">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row>
    <row r="977" spans="1:27">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row>
    <row r="978" spans="1:27">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row>
    <row r="979" spans="1:27">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row>
    <row r="980" spans="1:27">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row>
    <row r="981" spans="1:27">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row>
    <row r="982" spans="1:27">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row>
    <row r="983" spans="1:27">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row>
    <row r="984" spans="1:27">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row>
    <row r="985" spans="1:27">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row>
    <row r="986" spans="1:27">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row>
    <row r="987" spans="1:27">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row>
    <row r="988" spans="1:27">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row>
    <row r="989" spans="1:27">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row>
    <row r="990" spans="1:27">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row>
    <row r="991" spans="1:27">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row>
    <row r="992" spans="1:27">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row>
    <row r="993" spans="1:27">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row>
    <row r="994" spans="1:27">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row>
    <row r="995" spans="1:27">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row>
    <row r="996" spans="1:27">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row>
    <row r="997" spans="1:27">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row>
    <row r="998" spans="1:27">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row>
    <row r="999" spans="1:27">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row>
    <row r="1000" spans="1:27">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row>
    <row r="1001" spans="1:27">
      <c r="A1001" s="25"/>
      <c r="B1001" s="25"/>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c r="AA1001" s="25"/>
    </row>
    <row r="1002" spans="1:27">
      <c r="A1002" s="25"/>
      <c r="B1002" s="25"/>
      <c r="C1002" s="25"/>
      <c r="D1002" s="25"/>
      <c r="E1002" s="25"/>
      <c r="F1002" s="25"/>
      <c r="G1002" s="25"/>
      <c r="H1002" s="25"/>
      <c r="I1002" s="25"/>
      <c r="J1002" s="25"/>
      <c r="K1002" s="25"/>
      <c r="L1002" s="25"/>
      <c r="M1002" s="25"/>
      <c r="N1002" s="25"/>
      <c r="O1002" s="25"/>
      <c r="P1002" s="25"/>
      <c r="Q1002" s="25"/>
      <c r="R1002" s="25"/>
      <c r="S1002" s="25"/>
      <c r="T1002" s="25"/>
      <c r="U1002" s="25"/>
      <c r="V1002" s="25"/>
      <c r="W1002" s="25"/>
      <c r="X1002" s="25"/>
      <c r="Y1002" s="25"/>
      <c r="Z1002" s="25"/>
      <c r="AA1002" s="25"/>
    </row>
    <row r="1003" spans="1:27">
      <c r="A1003" s="25"/>
      <c r="B1003" s="25"/>
      <c r="C1003" s="25"/>
      <c r="D1003" s="25"/>
      <c r="E1003" s="25"/>
      <c r="F1003" s="25"/>
      <c r="G1003" s="25"/>
      <c r="H1003" s="25"/>
      <c r="I1003" s="25"/>
      <c r="J1003" s="25"/>
      <c r="K1003" s="25"/>
      <c r="L1003" s="25"/>
      <c r="M1003" s="25"/>
      <c r="N1003" s="25"/>
      <c r="O1003" s="25"/>
      <c r="P1003" s="25"/>
      <c r="Q1003" s="25"/>
      <c r="R1003" s="25"/>
      <c r="S1003" s="25"/>
      <c r="T1003" s="25"/>
      <c r="U1003" s="25"/>
      <c r="V1003" s="25"/>
      <c r="W1003" s="25"/>
      <c r="X1003" s="25"/>
      <c r="Y1003" s="25"/>
      <c r="Z1003" s="25"/>
      <c r="AA1003" s="25"/>
    </row>
    <row r="1004" spans="1:27">
      <c r="A1004" s="25"/>
      <c r="B1004" s="25"/>
      <c r="C1004" s="25"/>
      <c r="D1004" s="25"/>
      <c r="E1004" s="25"/>
      <c r="F1004" s="25"/>
      <c r="G1004" s="25"/>
      <c r="H1004" s="25"/>
      <c r="I1004" s="25"/>
      <c r="J1004" s="25"/>
      <c r="K1004" s="25"/>
      <c r="L1004" s="25"/>
      <c r="M1004" s="25"/>
      <c r="N1004" s="25"/>
      <c r="O1004" s="25"/>
      <c r="P1004" s="25"/>
      <c r="Q1004" s="25"/>
      <c r="R1004" s="25"/>
      <c r="S1004" s="25"/>
      <c r="T1004" s="25"/>
      <c r="U1004" s="25"/>
      <c r="V1004" s="25"/>
      <c r="W1004" s="25"/>
      <c r="X1004" s="25"/>
      <c r="Y1004" s="25"/>
      <c r="Z1004" s="25"/>
      <c r="AA1004" s="2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defaultColWidth="14.42578125" defaultRowHeight="15.75" customHeight="1"/>
  <cols>
    <col min="1" max="1" width="175.28515625" customWidth="1"/>
  </cols>
  <sheetData>
    <row r="1" spans="1:1" ht="15">
      <c r="A1" s="30" t="s">
        <v>817</v>
      </c>
    </row>
    <row r="2" spans="1:1" ht="397.5" customHeight="1">
      <c r="A2"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Sample Test Case</vt:lpstr>
      <vt:lpstr>e-Learning Portal</vt:lpstr>
      <vt:lpstr>AI Bot Configuration</vt:lpstr>
      <vt:lpstr>AI Bot</vt:lpstr>
      <vt:lpstr>Security &amp; Access Control</vt:lpstr>
      <vt:lpstr>Performance &amp; Compatibility</vt:lpstr>
      <vt:lpstr>Testing Summary</vt:lpstr>
      <vt:lpstr>Questions</vt:lpstr>
      <vt:lpstr>Testing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modified xsi:type="dcterms:W3CDTF">2017-10-07T11:50:03Z</dcterms:modified>
</cp:coreProperties>
</file>