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acer\Google Drive\SMU\Semester 3.1\FYP\Test Cases\"/>
    </mc:Choice>
  </mc:AlternateContent>
  <bookViews>
    <workbookView xWindow="0" yWindow="0" windowWidth="20490" windowHeight="7530" xr2:uid="{00000000-000D-0000-FFFF-FFFF00000000}"/>
  </bookViews>
  <sheets>
    <sheet name="Sample Test Case" sheetId="1" r:id="rId1"/>
    <sheet name="e-Learning Portal" sheetId="4" r:id="rId2"/>
    <sheet name="AI Bot Configuration" sheetId="5" r:id="rId3"/>
    <sheet name="AI Bot" sheetId="6" r:id="rId4"/>
    <sheet name="Security &amp; Access Control" sheetId="7" r:id="rId5"/>
    <sheet name="Performance &amp; Compatibility" sheetId="8" r:id="rId6"/>
    <sheet name="Testing Summary" sheetId="9" r:id="rId7"/>
    <sheet name="Questions" sheetId="10" r:id="rId8"/>
    <sheet name="Testing Notes" sheetId="11" r:id="rId9"/>
  </sheets>
  <calcPr calcId="171027"/>
</workbook>
</file>

<file path=xl/calcChain.xml><?xml version="1.0" encoding="utf-8"?>
<calcChain xmlns="http://schemas.openxmlformats.org/spreadsheetml/2006/main">
  <c r="H14" i="8" l="1"/>
  <c r="H15" i="8" s="1"/>
  <c r="H18" i="7"/>
  <c r="H19" i="7" s="1"/>
  <c r="H38" i="6"/>
  <c r="H39" i="6" s="1"/>
  <c r="H35" i="5"/>
  <c r="H36" i="5" s="1"/>
  <c r="H85" i="4"/>
  <c r="H86" i="4" s="1"/>
  <c r="B5" i="9"/>
  <c r="B4" i="9" l="1"/>
  <c r="B2" i="9"/>
  <c r="B3" i="9"/>
</calcChain>
</file>

<file path=xl/sharedStrings.xml><?xml version="1.0" encoding="utf-8"?>
<sst xmlns="http://schemas.openxmlformats.org/spreadsheetml/2006/main" count="3101" uniqueCount="819">
  <si>
    <t xml:space="preserve">Functionality </t>
  </si>
  <si>
    <t>User(s) Involved</t>
  </si>
  <si>
    <t>Description</t>
  </si>
  <si>
    <t>Test Inputs</t>
  </si>
  <si>
    <t>Test procedure</t>
  </si>
  <si>
    <t>Expected Results</t>
  </si>
  <si>
    <t>Actual Results</t>
  </si>
  <si>
    <t>Current Pass/Fail</t>
  </si>
  <si>
    <t>Signed and Tested By</t>
  </si>
  <si>
    <t>Sprint 3</t>
  </si>
  <si>
    <t>Sprint 4</t>
  </si>
  <si>
    <t>Sprint 5</t>
  </si>
  <si>
    <t>Sprint 6</t>
  </si>
  <si>
    <t>Sprint 7</t>
  </si>
  <si>
    <t>Sprint 2</t>
  </si>
  <si>
    <t>Previous - Sprint 2</t>
  </si>
  <si>
    <t>Sprint 8</t>
  </si>
  <si>
    <t>Sprint 9</t>
  </si>
  <si>
    <t>Log in - Correct username + correct password</t>
  </si>
  <si>
    <t>Ensure that the user of the system is authenticated before they can proceed to use the application</t>
  </si>
  <si>
    <t>Username:"amy.ng.2009"
Password: "qwerty128"</t>
  </si>
  <si>
    <t>Click the "Log in" button on the login page after entering username and password as specified in 'Test Inputs'</t>
  </si>
  <si>
    <t>The user should be successfully authenticated and directed to the student's home page.</t>
  </si>
  <si>
    <t>The successfully authenticated user is directed to the student's home page.</t>
  </si>
  <si>
    <t>Pass</t>
  </si>
  <si>
    <t>-</t>
  </si>
  <si>
    <t>NA</t>
  </si>
  <si>
    <t>Total:</t>
  </si>
  <si>
    <t>Staff</t>
  </si>
  <si>
    <t>Fail</t>
  </si>
  <si>
    <t>Functionality</t>
  </si>
  <si>
    <t>View List of Existing Answers</t>
  </si>
  <si>
    <t>Superuser</t>
  </si>
  <si>
    <t>To ensure that users are able to view list of existing answers</t>
  </si>
  <si>
    <t>1. Login to a Superuser's account
2. On the bottom right of the screen, click on 'Ask Learny' button &gt; Gear button
3. Click the 'Answers' tile</t>
  </si>
  <si>
    <t>The list of existing answers should be displayed to the user</t>
  </si>
  <si>
    <t>List of existing answers is displayed</t>
  </si>
  <si>
    <t>Add Answer
(no missing required fields)</t>
  </si>
  <si>
    <t>To ensure that users are able to add answers when there are no missing required fields</t>
  </si>
  <si>
    <t>Choose a Category*: About Me
Enter Keyword: [blank]
Answer*:
I am Learny
I am your friend</t>
  </si>
  <si>
    <t>1. Login to a Superuser's account
2. On the bottom right of the screen, click on 'Ask Learny' button &gt; Gear button
3. Click the 'Answers' tile
4. Click on the '+ New' button, located beside 'Manage Learny's Answers'
5. Enter test inputs and click the 'Submit' button
6. Click the 'Submit' button in the confirmation page</t>
  </si>
  <si>
    <t>1. A success message should be displayed to the user
2. The new answer should be added into the list of existing answers</t>
  </si>
  <si>
    <t>The new answer is displayed in the existing list of answers</t>
  </si>
  <si>
    <t>Add Answer
(with missing required fields)</t>
  </si>
  <si>
    <t>To ensure that users are not able to add answers when there are missing required fields</t>
  </si>
  <si>
    <t>Choose a Category*: About Me
Enter Keyword: [blank]
Answer*: [blank]</t>
  </si>
  <si>
    <t>An error message should be displayed to the user, indicating which field(s) are incorrect</t>
  </si>
  <si>
    <t>Error message(s) is/are shown to indicate field(s) that need(s) to be filled</t>
  </si>
  <si>
    <t>Edit Answer
(no missing required fields)</t>
  </si>
  <si>
    <t>To ensure that users are able to edit answers when there are no missing required fields</t>
  </si>
  <si>
    <t>Choose a Category*: About Me
Enter Keyword: [blank]
Answer*:
I can edit this answer!</t>
  </si>
  <si>
    <t>1. Login to a Superuser's account
2. On the bottom right of the screen, click on 'Ask Learny' button &gt; Gear button
3. Click the 'Answers' tile
4. Click on any one of the pen icon button in blue to edit the answer
5. Enter test inputs and click the 'Update' button
6. Click the 'Overwrite' button in the confirmation page</t>
  </si>
  <si>
    <t>1. A success message should be displayed to the user
2. The updated answer should be reflected in the list of existing answers</t>
  </si>
  <si>
    <t>1. User is redirected to the list of existing answers page
2. The edited answer is updated</t>
  </si>
  <si>
    <t>Login 
(with correct username AND password)</t>
  </si>
  <si>
    <t>All users</t>
  </si>
  <si>
    <t>To ensure that users are able to log into the system when they enter the correct username AND password</t>
  </si>
  <si>
    <t>Username: 'admin'
Password: 'admin'</t>
  </si>
  <si>
    <t>Edit Answer
(with missing required fields)</t>
  </si>
  <si>
    <t>1. Go to the login page
2. Enter test inputs</t>
  </si>
  <si>
    <t>1. Textboxes' colours should return back to normal if they were previously red
2. User will be redirected to the dashboard page</t>
  </si>
  <si>
    <t>To ensure that users are not able to edit answers when there are missing required fields</t>
  </si>
  <si>
    <t>User is redirected to the home page</t>
  </si>
  <si>
    <t>Login 
(with incorrect username AND correct password)</t>
  </si>
  <si>
    <t>To ensure that users are not able to log into the system when they enter the wrong username OR password</t>
  </si>
  <si>
    <t>Delete Answer</t>
  </si>
  <si>
    <t>To ensure that users are able to delete answers</t>
  </si>
  <si>
    <t xml:space="preserve">1. Username and password textboxes should turn red
2. An error message should appear, saying that the username and password was entered wrongly </t>
  </si>
  <si>
    <t>1. Username and password textboxes change to red
2. 'Invalid username/password' is shown to the user</t>
  </si>
  <si>
    <t>1. Login to a Superuser's account
2. On the bottom right of the screen, click on 'Ask Learny' button &gt; Gear button
3. Click the 'Answers' tile
4. Click on any one of the pen icon button in blue
5. Click the red 'Delete' button
6. Click the 'Delete' button in the confirmation page</t>
  </si>
  <si>
    <t>1. User should be redirected to the list of answers page
2. The deleted answer should not be showing in the list of answers</t>
  </si>
  <si>
    <t>The deleted answer is not shown in the list of existing answers</t>
  </si>
  <si>
    <t>Login (with correct username AND incorrect password)</t>
  </si>
  <si>
    <t>Username: 'admin'
Password: 'hello'</t>
  </si>
  <si>
    <t xml:space="preserve">1. Password textbox should turn red
2. An error message should appear, saying that the password was entered wrongly </t>
  </si>
  <si>
    <t>Search Answer</t>
  </si>
  <si>
    <t>Login (with blank username AND blank password)</t>
  </si>
  <si>
    <t>To ensure that users are not able to log into the system when they provide no username and no password</t>
  </si>
  <si>
    <t>To ensure that users are able to search for answers</t>
  </si>
  <si>
    <t>Username: ""
Password: ""</t>
  </si>
  <si>
    <t>Search: Hello OR [any other word(s)]</t>
  </si>
  <si>
    <t>1. Login to a Superuser's account
2. On the bottom right of the screen, click on 'Ask Learny' button &gt; Gear button
3. Click the 'Answers' tile
4. Enter test inputs in the search bar</t>
  </si>
  <si>
    <t>1. Password and username textboxes should turn red
2. Error messages "Please Enter Your Username" and "Please Enter Your Password" should appear</t>
  </si>
  <si>
    <t>A list of answers which matches the user's search words should be displayed to the user</t>
  </si>
  <si>
    <t>1. Answers that match the user's keywords are shown
2. Answers that don't match the user's keywords are not shown</t>
  </si>
  <si>
    <t xml:space="preserve">Logout
</t>
  </si>
  <si>
    <t>To ensure that users are able to log out of the system</t>
  </si>
  <si>
    <t>1. Login to any user account
2. Click on the 'Logout' button, located on the top right corner of the  portal</t>
  </si>
  <si>
    <t>1. User's session will end
2. User will be redirected to the login page</t>
  </si>
  <si>
    <t>View List of Existing Categories</t>
  </si>
  <si>
    <t>To ensure that users are able to view the list of existing categories</t>
  </si>
  <si>
    <t>1. User is redirected to the home page
2. User's account name does not display next to the 'Login' button</t>
  </si>
  <si>
    <t>1. Login to a Superuser's account
2. On the bottom right of the screen, click on 'Ask Learny' button &gt; Gear button
3. Click the 'Categories' tile</t>
  </si>
  <si>
    <t>The list of existing categories should be displayed to the user</t>
  </si>
  <si>
    <t>The list of existing categories is displayed</t>
  </si>
  <si>
    <t>Create Course (no missing required fields)</t>
  </si>
  <si>
    <t>Course Creator,
Superuser</t>
  </si>
  <si>
    <t>Create Category
(no missing required fields)</t>
  </si>
  <si>
    <t>To ensure that users are able to create courses when there are no missing required fields</t>
  </si>
  <si>
    <t>To ensure that users are able to create categories when there are no missing required fields</t>
  </si>
  <si>
    <t>Course Category: Compulsory
Course Type: Online Learning
Name of Course: A compulsory course
Description of Course: This is a compulsory course
Learning Hours: 3
Target Audience: Staff
Date to Display: [today's date] to [one year from today's date]
Course Pre-requisite: [choose any course] OR [blank]</t>
  </si>
  <si>
    <t>Name of Category: A New Category</t>
  </si>
  <si>
    <t>1. Login to a Superuser's account
2. On the bottom right of the screen, click on 'Ask Learny' button &gt; Gear button
3. Click the 'Categories' tile
4. Click the '+ New' button, located beside 'Manage Categories'
5. Enter test inputs and click the 'Submit' button
6. Click the 'Submit' button in the confirmation page</t>
  </si>
  <si>
    <t>1. A success message should be displayed to the user
2. The new category should be added into the list of existing categories</t>
  </si>
  <si>
    <t>The created category is displayed in the list of existing categories</t>
  </si>
  <si>
    <t>Create Category
(with missing required fields)</t>
  </si>
  <si>
    <t>To ensure that users are not able to create categories when there are  missing required fields</t>
  </si>
  <si>
    <t>Name of Category: [blank]</t>
  </si>
  <si>
    <t>1. Login as course creator
2. On navigation bar, click 'Courses' &gt; 'Compulsory'
3. Click the ellipses button on the top right &gt; 'Create New Courses'
4. Enter test inputs</t>
  </si>
  <si>
    <t>User should be able to create the course</t>
  </si>
  <si>
    <t>User is redirected to the course's info page</t>
  </si>
  <si>
    <t>Edit Category
(no missing required fields)</t>
  </si>
  <si>
    <t>To ensure that users are able to edit categories when there are no missing required fields</t>
  </si>
  <si>
    <t>Name of Category: An Edited Category</t>
  </si>
  <si>
    <t>Create Course (with missing required fields)</t>
  </si>
  <si>
    <t>1. Login to a Superuser's account
2. On the bottom right of the screen, click on 'Ask Learny' button &gt; Gear button
3. Click the 'Categories' tile
4. Click on any one of the pen icon button in blue to edit the answer
5. Enter test inputs and click the 'Update' button
6. Click the 'Overwrite' button in the confirmation page</t>
  </si>
  <si>
    <t>To ensure that users are not able to create courses when there are missing required fields</t>
  </si>
  <si>
    <t>1. A success message should be displayed to the user
2. The updated category should be reflected in the list of existing categories</t>
  </si>
  <si>
    <t>Course Category: Compulsory
Course Type: Online Learning
Name of Course: [blank]
Description of Course: This is a compulsory course
Learning Hours: 3
Target Audience: Staff
Date to Display: [today's date] to [one year from today's date]
Course Pre-requisite: [choose any course] OR [blank]</t>
  </si>
  <si>
    <t>1. User is redirected to the list of existing categories page
2. The edited category is updated</t>
  </si>
  <si>
    <t>1. Login as course creator
2. On navigation bar, click 'Courses' &gt; 'Compulsory'
3. Click the ellipses button on the top right &gt; 'Create New Courses'
4. Enter test inputs
5. Click the 'Submit' button</t>
  </si>
  <si>
    <t>1. Error message(s) should show to indicate the missing fields that need to be fillled
2. User should not be able to create the course</t>
  </si>
  <si>
    <t>Error message(s) is/are shown to indicate which fields are missing/incorrect</t>
  </si>
  <si>
    <t>Fail
(Validations have not been implemented yet)</t>
  </si>
  <si>
    <t>Create Course (start date later than end date)</t>
  </si>
  <si>
    <t xml:space="preserve">To ensure that users are not able to create the course when the entered start date is later than the end date </t>
  </si>
  <si>
    <t>Edit Category
(with missing required fields)</t>
  </si>
  <si>
    <t>To ensure that users are not able to edit categories when there are missing required fields</t>
  </si>
  <si>
    <t>Course Category: Compulsory
Course Type: Online Learning
Name of Course: A compulsory course 2
Description of Course: This is a compulsory course
Learning Hours: 3
Target Audience: Staff
Date to Display: [today's date] to [one year from today's date]
Course Pre-requisite: [choose any course] OR [blank]</t>
  </si>
  <si>
    <t>1. Error message(s) should show to indicate that the start date is later than the end date
2. User should not be able to create the course</t>
  </si>
  <si>
    <t>Error message is shown to indicate that the start date is later than the end date</t>
  </si>
  <si>
    <t>Create Course (existing course)</t>
  </si>
  <si>
    <t>To ensure that users are not able to create the course when the course already exists in the system</t>
  </si>
  <si>
    <t>Delete Category</t>
  </si>
  <si>
    <t>To ensure that users are able to delete categories</t>
  </si>
  <si>
    <t>Course Category: Compulsory
Course Type: Online Learning
Name of Course: [same name as an existing course]
Description of Course: This is a compulsory course
Learning Hours: 3
Target Audience: Staff
Date to Display: [today's date] to [one year from today's date]
Course Pre-requisite: [choose any course] OR [blank]</t>
  </si>
  <si>
    <t>1. Login as course creator
2. On navigation bar, click 'Courses' &gt; 'Compulsory'
3. Click the ellipses button on the top right &gt; 'Create New Courses'
4. Enter test inputs
5. Repeat Step 2-4 again</t>
  </si>
  <si>
    <t>1. Error message(s) should show to indicate that the course already exists
2. User should not be able to create the course</t>
  </si>
  <si>
    <t>Error message is shown to indicate that the course already exists</t>
  </si>
  <si>
    <t>1. Login to a Superuser's account
2. On the bottom right of the screen, click on 'Ask Learny' button &gt; Gear button
3. Click the 'Categories' tile
4. Click on any one of the pen icon button in blue
5. Click the 'Delete' button
6. Click the 'Delete' button again in the confirmation page</t>
  </si>
  <si>
    <t>A success message should be displayed to the user</t>
  </si>
  <si>
    <t>The deleted category is not shown in the list of existing categories</t>
  </si>
  <si>
    <t>Fail
(Validation has not been implemented yet)</t>
  </si>
  <si>
    <t>Create Course (special characters, letters and decimal point for learning hours)</t>
  </si>
  <si>
    <t>To ensure that users are not able to create the course when special characters, letters and numbers with decimal points are entered for hours awarded</t>
  </si>
  <si>
    <t>Search Category</t>
  </si>
  <si>
    <t>To ensure that users are able to search for categories</t>
  </si>
  <si>
    <t>Course Category: Compulsory
Course Type: Online Learning
Name of Course: A compulsory course 3
Description of Course: This is a compulsory course
Learning Hours: 1.999 [OR] abc [OR] $%^
Target Audience: Staff
Date to Display: [today's date] to [one year from today's date]
Course Pre-requisite: [choose any course] OR [blank]</t>
  </si>
  <si>
    <t>Search: About OR [any other word(s)]</t>
  </si>
  <si>
    <t>1. Login to a Superuser's account
2. On the bottom right of the screen, click on 'Ask Learny' button &gt; Gear button
3. Click the 'Categories' tile
4. Enter test inputs in the search bar</t>
  </si>
  <si>
    <t>1. Error message(s) should show to indicate that only integers are allowed to be entered for hours awarded
2. User should not be able to create the course</t>
  </si>
  <si>
    <t>A list of categories which matches the user's search words should be displayed to the user</t>
  </si>
  <si>
    <t>Error message is shown to indicate that only numbers can be entered for the 'Learning Hours' field</t>
  </si>
  <si>
    <t>1. Categories that match the user's keywords are shown
2. Categories that don't match the user's keywords are not shown</t>
  </si>
  <si>
    <t>Create Course (end date is earlier than current date)</t>
  </si>
  <si>
    <t>To ensure that users are able to create the course when the entered end date is earlier than the current date</t>
  </si>
  <si>
    <t>View List of Existing Initialization Messages</t>
  </si>
  <si>
    <t>To ensure that users are able to view the list of existing initialization messages</t>
  </si>
  <si>
    <t>Course Category: Compulsory
Course Type: Online Learning
Name of Course: A compulsory course 4
Description of Course: This is a compulsory course
Learning Hours: 3
Target Audience: Staff
Date to Display: [today's date] to [one day before current date]
Course Pre-requisite: [choose any course] OR [blank]</t>
  </si>
  <si>
    <t>1. Login to a Superuser's account
2. On the bottom right of the screen, click on 'Ask Learny' button &gt; Gear button
3. Click the 'Initialization Message' tile</t>
  </si>
  <si>
    <t>The list of existing initialization messages should be displayed to the user</t>
  </si>
  <si>
    <t>The list of existing initialization messages is displayed</t>
  </si>
  <si>
    <t>Fail
(Validation not implemented yet because client hasn't confirmed requirement)</t>
  </si>
  <si>
    <t>Add Initialization Message
(no missing required fields)</t>
  </si>
  <si>
    <t>To ensure that users are able to add initialization messages when there are no missing required fields</t>
  </si>
  <si>
    <t>Edit Course
(no missing required fields)</t>
  </si>
  <si>
    <t>Initialization Message: A New Initialization Message</t>
  </si>
  <si>
    <t>To ensure that users are able to edit a course's fields when there are no missing required fields</t>
  </si>
  <si>
    <t>1. Login to a Superuser's account
2. On the bottom right of the screen, click on 'Ask Learny' button &gt; Gear button
3. Click the 'Initialization Message' tile
4. Scroll down, enter test inputs and click the 'Add' button</t>
  </si>
  <si>
    <t>1. A success message should be displayed to the user
2. The new initialization message should be added into the list of existing initialization messages</t>
  </si>
  <si>
    <t>Course Category: Compulsory
Course Type: Online Learning
Name of Course: Wash face edited
Description of Course: Wash face description edited
Learning Hours: 2
Target Audience: Staff
Date to Display: [today's date] to [one year from today's date]
Course Pre-requisite: [choose any course] OR [blank]</t>
  </si>
  <si>
    <t>The created initialization message is displayed in the list of existing initialization messages</t>
  </si>
  <si>
    <t>1. Login as course creator
2. On navigation bar, click 'Courses' &gt; 'Compulsory'
3. Click 'View Details' link for 'Wash hands' course
4. Enter test inputs</t>
  </si>
  <si>
    <t>The course should be updated according to the user's changes</t>
  </si>
  <si>
    <t>Edit Course
(with missing required fields)</t>
  </si>
  <si>
    <t>Add Initialization Message
(with missing required fields)</t>
  </si>
  <si>
    <t>To ensure that users are not able to edit a course when there are missing required fields</t>
  </si>
  <si>
    <t>To ensure that users are not able to add initialization messages when there are missing required fields</t>
  </si>
  <si>
    <t>Course Category: Compulsory
Course Type: Online Learning
Name of Course: [blank]
Description of Course: Wash face description edited
Learning Hours: 2
Target Audience: Staff
Date to Display: [today's date] to [one year from today's date]
Course Pre-requisite: [choose any course] OR [blank]</t>
  </si>
  <si>
    <t>Initialization Message: [blank]</t>
  </si>
  <si>
    <t>1. Error message(s) should be shown to indicate to the user the missing required fields
2. The course should not be updated</t>
  </si>
  <si>
    <t>Fail
(validation is yet to be implemented)</t>
  </si>
  <si>
    <t>Deactivate Course</t>
  </si>
  <si>
    <t>To ensure that users are able to deactivate a course</t>
  </si>
  <si>
    <t>Edit Initialization Message
(no missing required fields)</t>
  </si>
  <si>
    <t>To ensure that users are able to edit initialization messages when there are no missing required fields</t>
  </si>
  <si>
    <t>1. Login as course creator
2. On navigation bar, click 'Courses' &gt; 'Compulsory'
3. Click 'View Details' link for 'Wash hands' course
4. Click on the ellipses icon button, located on the extreme right of course's title
5. Click on the 'Edit Course' button
6. Scroll down and click the 'Deactivate Course' button
7. Click the 'Deactivate' button in the confirmation page</t>
  </si>
  <si>
    <t>Initialization Message: An Edited Initialization Message</t>
  </si>
  <si>
    <t>1. A success message should be shown to the user
2. The deactivated course should be removed from the list of courses</t>
  </si>
  <si>
    <t>1. User is redirected to the list of all courses
2. The deactivated course is not showing in the list of courses</t>
  </si>
  <si>
    <t>1. Login to a Superuser's account
2. On the bottom right of the screen, click on 'Ask Learny' button &gt; Gear button
3. Click the 'Initialization Message' tile
4. Click on any one of the pen icon button in blue to edit the answer
5. Enter test inputs and click the 'Submit Edits' button</t>
  </si>
  <si>
    <t>1. A success message should be displayed to the user
2. The updated initialization message should be reflected in the list of existing initialization messages</t>
  </si>
  <si>
    <t>1. User is redirected to the list of existing initialization messages page
2. The edited initialization message is updated</t>
  </si>
  <si>
    <t>Fail
(function is yet to be implemented)</t>
  </si>
  <si>
    <t>Activate Course</t>
  </si>
  <si>
    <t>To ensure that users are able to activate a course</t>
  </si>
  <si>
    <t>1. Login as course creator
2. Follow the above test case first
3. On navigation bar, click 'Courses' &gt; 'Compulsory'
4. Click the ellipses button &gt; 'Manage Courses'
5. Click the edit button for 'Wash hands' course
6. Scroll down and click the 'Activate Course' button
7. Click the 'Activate' button in the confirmation page</t>
  </si>
  <si>
    <t>1. A success message should be shown to the user
2. The activated course should be displayed in the list of courses</t>
  </si>
  <si>
    <t>Edit Initialization Message
(with missing required fields)</t>
  </si>
  <si>
    <t>1. User is redirected to the list of all courses
2. The activated course is showing in the list of courses</t>
  </si>
  <si>
    <t>To ensure that users are not able to edit initialization messages when there are missing required fields</t>
  </si>
  <si>
    <t>Search Course</t>
  </si>
  <si>
    <t>To ensure that users are able to search for courses and the list of relevant courses are displayed to the user</t>
  </si>
  <si>
    <t>Search: Wash</t>
  </si>
  <si>
    <t>1. On navigation bar, click 'Courses' &gt; 'Compulsory'
2. In search bar, enter test inputs</t>
  </si>
  <si>
    <t>The system should show the list of courses that matches with the user's searched words</t>
  </si>
  <si>
    <t>Results with the matched keywords are displayed to the user</t>
  </si>
  <si>
    <t>View List of Compulsory Courses</t>
  </si>
  <si>
    <t>To ensure that users are able to view compulsory courses</t>
  </si>
  <si>
    <t>On navigation bar, click 'Courses' &gt; 'Compulsory'</t>
  </si>
  <si>
    <t>User should be able to view the list of compulsory courses</t>
  </si>
  <si>
    <t>Delete Initialization Message</t>
  </si>
  <si>
    <t>The list of compulsory courses is displayed to the user</t>
  </si>
  <si>
    <t>To ensure that users are able to delete initialization messages</t>
  </si>
  <si>
    <t>1. Login to a Superuser's account
2. On the bottom right of the screen, click on 'Ask Learny' button &gt; Gear button
3. Click the 'Initialization Message' tile
4. Click on any one of the pen icon button in blue
5. Click the 'Delete' button
6. Click the 'Delete' button again in the confirmation page</t>
  </si>
  <si>
    <t>View List of Leadership Courses</t>
  </si>
  <si>
    <t>The deleted initialization message is not shown in the list of existing initialization messages</t>
  </si>
  <si>
    <t>To ensure that users are able to view Leadership courses</t>
  </si>
  <si>
    <t>On navigation bar, click 'Courses' &gt; 'Leadership'</t>
  </si>
  <si>
    <t>User should be able to view the list of leadership courses</t>
  </si>
  <si>
    <t>The list of leadership courses is displayed to the user</t>
  </si>
  <si>
    <t>View List of Professional Courses</t>
  </si>
  <si>
    <t>To ensure that users are able to view professional courses</t>
  </si>
  <si>
    <t>View List of Existing Help Questions</t>
  </si>
  <si>
    <t>On navigation bar, click 'Courses' &gt; 'Professional'</t>
  </si>
  <si>
    <t>User should be able to view the list of professional courses</t>
  </si>
  <si>
    <t>To ensure that users are able to view the list of existing help questions</t>
  </si>
  <si>
    <t>The list of professional courses is displayed to the user</t>
  </si>
  <si>
    <t>1. Login to a Superuser's account
2. On the bottom right of the screen, click on 'Ask Learny' button &gt; Gear button
3. Click the 'Help Questions' tile</t>
  </si>
  <si>
    <t>The list of existing help questions should be displayed to the user</t>
  </si>
  <si>
    <t>The list of existing help questions is displayed</t>
  </si>
  <si>
    <t>View Created Courses</t>
  </si>
  <si>
    <t>To ensure that users are able to view the list of courses that they have created</t>
  </si>
  <si>
    <t>1. On navigation bar, click 'Courses' &gt; 'Compulsory'
2. Click the ellipses button &gt; 'Manage Courses'</t>
  </si>
  <si>
    <t>User should be able to view the list of courses that they have created</t>
  </si>
  <si>
    <t>The user's list of created courses is displayed</t>
  </si>
  <si>
    <t>View Course Details</t>
  </si>
  <si>
    <t>To ensure that users are able to view the selected course's details</t>
  </si>
  <si>
    <t>1. On navigation bar, click 'Courses' &gt; 'Compulsory  ' or 'Professional ' or 'Leadership'
2. Click 'View Details' to view a course's details</t>
  </si>
  <si>
    <t>Add Help Question
(no missing required fields)</t>
  </si>
  <si>
    <t>User should be able to view the course's details</t>
  </si>
  <si>
    <t>The course's info is displayed to the user</t>
  </si>
  <si>
    <t>To ensure that users are able to add help questions when there are no missing required fields</t>
  </si>
  <si>
    <t>Help Question: A New Help Question</t>
  </si>
  <si>
    <t>1. Login to a Superuser's account
2. On the bottom right of the screen, click on 'Ask Learny' button &gt; Gear button
3. Click the 'Help Questions' tile
4. Scroll down, enter test inputs and click the 'Add' button</t>
  </si>
  <si>
    <t>1. A success message should be displayed to the user
2. The new help question should be added into the list of existing help questions</t>
  </si>
  <si>
    <t>The created help question is displayed in the list of existing help questions</t>
  </si>
  <si>
    <t>Upload Course Materials
(no missing required fields)</t>
  </si>
  <si>
    <t>To ensure that users are able to upload course materials when there are no missing fields</t>
  </si>
  <si>
    <t>Enter Upload Title: Course A
Enter Upload Description: Course A Description
Choose File: [any file]</t>
  </si>
  <si>
    <t>1. Login as course creator
2. On navigation bar, click 'Compulsory'
3. Click 'View Details' for any of the courses
4. Click 'Learning Materials' tab
5. Click the ellispses button on the top right &gt; 'Upload Learning Materials'
6. Enter test inputs
7. Click 'Upload' button</t>
  </si>
  <si>
    <t>The uploaded course material should be added to the existing list of course materials</t>
  </si>
  <si>
    <t>The uploaded learning material is displayed in the 'Learning Materials' tab</t>
  </si>
  <si>
    <t>Add Help Question
(with missing required fields)</t>
  </si>
  <si>
    <t>To ensure that users are not able to add help questions when there are missing required fields</t>
  </si>
  <si>
    <t>Help Question: [blank]</t>
  </si>
  <si>
    <t>Upload Course Materials
(with missing required fields)</t>
  </si>
  <si>
    <t>To ensure that users are not able to upload course materials when there are missing required fields</t>
  </si>
  <si>
    <t>Enter Upload Title: [blank]
Enter Upload Description: Course A Description
Choose File: [any file]</t>
  </si>
  <si>
    <t>1. Error message(s) should be shown to indicate the missing fields that need to be filled
2. User should not be able to upload course materials</t>
  </si>
  <si>
    <t>Edit Help Question
(no missing required fields)</t>
  </si>
  <si>
    <t>To ensure that users are able to edit help questions when there are no missing required fields</t>
  </si>
  <si>
    <t>Help Question: An Edited Help Question</t>
  </si>
  <si>
    <t>1. Login to a Superuser's account
2. On the bottom right of the screen, click on 'Ask Learny' button &gt; Gear button
3. Click the 'Help Questions' tile
4. Click on any one of the pen icon button in blue to edit the answer
5. Enter test inputs and click the 'Submit Edits' button</t>
  </si>
  <si>
    <t>Download Course Materials</t>
  </si>
  <si>
    <t>1. A success message should be displayed to the user
2. The updated help question should be reflected in the list of existing help questions</t>
  </si>
  <si>
    <t>Enrolled Staff</t>
  </si>
  <si>
    <t>1. User is redirected to the list of existing help questions page
2. The edited help question is updated</t>
  </si>
  <si>
    <t>To ensure that users are able to download course materials</t>
  </si>
  <si>
    <t>1. Login as staff
2. On navigation bar, click 'Courses' &gt; 'Compulsory'
3. Click 'View Details' for any of the courses
4. Click 'Learning Materials' tab
5. Click the ellispses button on the top right &gt; 'Upload Learning Materials'
6. Upload learning material successfully
7. Click on the learning material's file name to download</t>
  </si>
  <si>
    <t>The course material should be downloaded and saved into the user's device</t>
  </si>
  <si>
    <t>Learning material is downloaded to the user's local drive</t>
  </si>
  <si>
    <t>Fail
(Due to a download bug that caused the download to fail)</t>
  </si>
  <si>
    <t>Edit Help Question
(with missing required fields)</t>
  </si>
  <si>
    <t>Delete Course Materials</t>
  </si>
  <si>
    <t>To ensure that users are not able to edit help questions when there are missing required fields</t>
  </si>
  <si>
    <t>To ensure that users are able to delete uploaded course materials</t>
  </si>
  <si>
    <t xml:space="preserve">1. Login as staff
2. On navigation bar, click 'Courses' &gt; 'Compulsory'
3. Click 'View Details' for any of the courses
4. Click 'Learning Materials' tab
5. Click on the red trash can button of any uploaded course material
6. Click the 'Delete' button in the confirmation page </t>
  </si>
  <si>
    <t>1. A success message should appear to indicate successful deletion of the course material
2. The course material should not be shown in the list of course materials</t>
  </si>
  <si>
    <t>1. User is redirected to the course's info page
2. The deleted course is not showing in the list of learning materials in the 'Learning Materials' tab</t>
  </si>
  <si>
    <t>Delete Help Question</t>
  </si>
  <si>
    <t>Create testimonial 
(no missing required fields)</t>
  </si>
  <si>
    <t>To ensure that users are able to delete help questions</t>
  </si>
  <si>
    <t>HR, Superuser</t>
  </si>
  <si>
    <t>To ensure that users are able to create/write testimonials when there are no missing required fields</t>
  </si>
  <si>
    <t>1. Login to a Superuser's account
2. On the bottom right of the screen, click on 'Ask Learny' button &gt; Gear button
3. Click the 'Help Questions' tile
4. Click on any one of the pen icon button in blue
5. Click the 'Delete' button
6. Click the 'Delete' button again in the confirmation page</t>
  </si>
  <si>
    <t>The deleted help question is not shown in the list of existing help questions</t>
  </si>
  <si>
    <t>Title: Saved a life
Body: This course helped me to save a life!
Name: Patrick</t>
  </si>
  <si>
    <t>1. Login as HR
2. In the navigation bar, click 'Courses' &gt; 'Compulsory'
3. Click 'View Details' for any of the courses
4. Click the pen icon button in grey, located on the right of 'Testimonial'
5. Enter test inputs and click the 'Submit' button</t>
  </si>
  <si>
    <t>Search Help Question</t>
  </si>
  <si>
    <t>To ensure that users are able to search for help questions</t>
  </si>
  <si>
    <t>Search: Help OR [any other word(s)]</t>
  </si>
  <si>
    <t>1. Login to a Superuser's account
2. On the bottom right of the screen, click on 'Ask Learny' button &gt; Gear button
3. Click the 'Help Questions' tile
4. Enter test inputs in search bar</t>
  </si>
  <si>
    <t>A list of help questions which matches the user's search words should be displayed to the user</t>
  </si>
  <si>
    <t>1. Help questions that match the user's keywords are shown
2. Help questions that don't match the user's keywords are not shown</t>
  </si>
  <si>
    <t>1. A success message should be displayed to the user
2. The testimonial should be shown in the list of testimonials</t>
  </si>
  <si>
    <t>The created testimonial is displayed in the list of testimonials</t>
  </si>
  <si>
    <t>View List of Feedback</t>
  </si>
  <si>
    <t>To ensure that users are able to view the list of feedback</t>
  </si>
  <si>
    <t>1. Login to a Superuser's account
2. On the bottom right of the screen, click on 'Ask Learny' button &gt; Gear button
3. Click the 'Learny's Feedback' tile</t>
  </si>
  <si>
    <t>The list of feedback should be displayed to the user</t>
  </si>
  <si>
    <t>The list of feedback is displayed</t>
  </si>
  <si>
    <t>Create testimonial 
(with missing required fields)</t>
  </si>
  <si>
    <t>To ensure that users are not able to create/write testimonials when there are missing required fields</t>
  </si>
  <si>
    <t>Title: [blank]
Body: [blank]
Name: Patrick</t>
  </si>
  <si>
    <t>1. Error message(s) should be displayed to the user
2. The testimonial should not be created</t>
  </si>
  <si>
    <t>Fail
(Server error occurs)</t>
  </si>
  <si>
    <t>Search Feedback</t>
  </si>
  <si>
    <t>To ensure that users are able to search for feedback</t>
  </si>
  <si>
    <t>Search: Good OR [any other word(s)]</t>
  </si>
  <si>
    <t>Fail
(Function has not been implemented yet)</t>
  </si>
  <si>
    <t>1. Login to a Superuser's account
2. On the bottom right of the screen, click on 'Ask Learny' button &gt; Gear button
3. Click the 'Learny's Feedback' tile
4. Enter test inputs in search bar</t>
  </si>
  <si>
    <t>A list of feedback which matches the user's search words should be displayed to the user</t>
  </si>
  <si>
    <t>Delete testimonial</t>
  </si>
  <si>
    <t>1. Feedback that match the user's keywords are shown
2. Feedback that don't match the user's keywords are not shown</t>
  </si>
  <si>
    <t>To ensure that users are able to delete testimonials</t>
  </si>
  <si>
    <t>1. Login as HR
2. In the navigation bar, click 'Courses' &gt; 'Compulsory'
3. Click 'View Details' for any of the courses
4. Click the trash icon button in red, located on the right side of each testimonial
5. Click the 'Delete' button in the confirmation page</t>
  </si>
  <si>
    <t>1. A success message should be displayed to the user
2. The deleted testimonial should be removed from the list of testimonials</t>
  </si>
  <si>
    <t>The deleted testimonial is not showing in the list of testimonials</t>
  </si>
  <si>
    <t>Email Feedback</t>
  </si>
  <si>
    <t>To ensure that user is notified via email whenever someone sends feedback to Learny</t>
  </si>
  <si>
    <t>Email Settings: Enable
Email: [Enter your email address]
Username: [Leave as default]
Password: [Leave as default]</t>
  </si>
  <si>
    <t>1. Login as superuser
2. On the top nav bar, click 'Configuration' &gt; 'Feedback' tile &gt; 'Settings' button
3. Enter test inputs and click the save button
4. Login as staff
5. Give feedback via Learny
6. Check your email inbox</t>
  </si>
  <si>
    <t>Create Quiz
(no missing required fields)</t>
  </si>
  <si>
    <t>Course Creator, Superuser</t>
  </si>
  <si>
    <t>To ensure that users are able to create quizzes for courses</t>
  </si>
  <si>
    <t>An email should be sent to the specified email address, containing details of the feedback</t>
  </si>
  <si>
    <t>Email is not sent to the specified email address</t>
  </si>
  <si>
    <t>Fail for localhost</t>
  </si>
  <si>
    <t>1. Login as course creator
2. On the top navigation bar, click on 'Courses' &gt; 'Compulsory' tab &gt; 'View Details' link of any course &gt; 'Quizzes' tab
3. Click on the ellipses button &gt; 'Manage Quizzes' &gt; 'Add New Quiz'
4. Enter test inputs part 1 and click the 'Next' button
5. Enter test inputs part 2 and click the 'Finish' button
6. Enter test inputs part 3 and click the 'Submit' button</t>
  </si>
  <si>
    <t>1. A success message should be displayed to the user, indicating that the quiz has been created
2. The newly created quiz should be added to the list of existing quizzes</t>
  </si>
  <si>
    <t>User will be redirected to the Summary page where the system will display the details of the created quiz to the user</t>
  </si>
  <si>
    <t>View Learny's Instructions</t>
  </si>
  <si>
    <t>To ensure that users are able to view Learny's instructions</t>
  </si>
  <si>
    <t>Create Quiz
(with missing required fields)</t>
  </si>
  <si>
    <t>1. Login to a Superuser's account
2. On the bottom right of the screen, click on 'Ask Learny' button &gt; Gear button
3. Click the 'Instructions' tile</t>
  </si>
  <si>
    <t>Learny's instructions should be displayed to the user</t>
  </si>
  <si>
    <t>To ensure that users are not able to create a quiz when there are missing required fields</t>
  </si>
  <si>
    <t>Learny's instructions is displayed</t>
  </si>
  <si>
    <t>1. Error message(s) should be displayed to the user to indicate which field(s) is/are missing
2. The quiz should not be created</t>
  </si>
  <si>
    <t>Edit Learny's Instructions</t>
  </si>
  <si>
    <t>Fail (due to incomplete implementation of validation)</t>
  </si>
  <si>
    <t>Fail (due to incomplete/incorrect implementation of validation)</t>
  </si>
  <si>
    <t>To ensure that users are able to edit Learny's instructions</t>
  </si>
  <si>
    <t>"I am editing Learny's instructions"</t>
  </si>
  <si>
    <t>Edit Quiz
(no missing required fields)</t>
  </si>
  <si>
    <t>1. Login to a Superuser's account
2. On the bottom right of the screen, click on 'Ask Learny' button &gt; Gear button
3. Click the 'Instructions' tile
4. Enter test inputs and click the 'Save' button</t>
  </si>
  <si>
    <t>To ensure that users are able to edit quizzes for courses</t>
  </si>
  <si>
    <t>Edited instruction is updated</t>
  </si>
  <si>
    <t>1. Login as course creator
2. On the top navigation bar, click on 'Courses' &gt; 'Compulsory' tab &gt; 'View Details' link of any course &gt; 'Quizzes' tab
3. Click on any grey pen buton to edit a quiz
4. Enter test inputs part 1 and click the 'Next' button
5. Enter test inputs part 2 and click the 'Finish' button
6. Enter test inputs part 3 and click the 'Submit' button</t>
  </si>
  <si>
    <t>1. A success message should be displayed to the user, indicating that the quiz has been updated
2. The quiz should be updated according to the changes made</t>
  </si>
  <si>
    <t>1. User is redirected to the course's info page
2. User's changes are updated in the quiz</t>
  </si>
  <si>
    <t>Fail in localhost
Pass in cloud</t>
  </si>
  <si>
    <t>Pass:</t>
  </si>
  <si>
    <t>Edit Quiz
(with missing required fields)</t>
  </si>
  <si>
    <t>To ensure that users are not able to edit a quiz when there are missing required fields</t>
  </si>
  <si>
    <t>1. Error message(s) should be displayed to the user to indicate which field(s) is/are missing
2. The quiz should not be updated</t>
  </si>
  <si>
    <t>Fail (validations have not been implemented yet)</t>
  </si>
  <si>
    <t>Deactivate Quiz</t>
  </si>
  <si>
    <t>To ensure that users are able to deactivate quizzes for courses</t>
  </si>
  <si>
    <t>1. Login as course creator
2. On the top navigation bar, click on 'Courses' &gt; 'Compulsory' tab &gt; 'View Details' link of any course &gt; 'Quizzes' tab
3. Click on any grey pen buton to edit a quiz
4. Scroll down and click on the 'Deactivate' button</t>
  </si>
  <si>
    <t>1. A success message should appear
2. The deactivated quiz should not show up in the list of quizzes</t>
  </si>
  <si>
    <t>The deactivated quiz does not show in the list of quizzes</t>
  </si>
  <si>
    <t>Fail:</t>
  </si>
  <si>
    <t>Attempt Quiz
(Before Max Attempt Reached)</t>
  </si>
  <si>
    <t>To ensure that users are able to take and attempt quizzes when the max number of attempts has not been reached</t>
  </si>
  <si>
    <t>1. Login as staff
2. On the top navigation bar, click on 'Courses' &gt; 'Compulsory' tab &gt; 'View Details' link of any course &gt; 'Quizzes' tab</t>
  </si>
  <si>
    <t>1. The 'Attempt Quiz' button should be displayed to the user
2. User should be able to start the quiz and answer each question</t>
  </si>
  <si>
    <t xml:space="preserve">1. 'Attempt Quiz' button is still showing
2. User is able to attempt the quiz </t>
  </si>
  <si>
    <t>Attempt Quiz
(After Max Attempt Reached)</t>
  </si>
  <si>
    <t>To ensure that users are not able to take and attempt quizzes when the max number of attempts has been reached</t>
  </si>
  <si>
    <t>The 'Attempt Quiz' button should not be shown to the user</t>
  </si>
  <si>
    <t>1. 'You have used up all your attempts' message is shown
2. User is not able to attempt the quiz anymore</t>
  </si>
  <si>
    <t>Attmpt Quiz
(Unlimited Attempts)</t>
  </si>
  <si>
    <t>To ensure that users are able to attempt quizzes for an unlimited amount of times for quizzes have unlimited no. of attempts</t>
  </si>
  <si>
    <t>1. Login as staff
2. On the top navigation bar, click on 'Courses' &gt; 'Compulsory' tab &gt; 'View Details' link of any course &gt; 'Quizzes' tab
3. Click the 'Attempt Quiz' button for a quiz that can be attempted for an unlimited no. of times
4. Complete the same quiz over and over again</t>
  </si>
  <si>
    <t>The 'Attempt Quiz' button should not disappear</t>
  </si>
  <si>
    <t>Quiz Timer (Start)</t>
  </si>
  <si>
    <t>To ensure that the timer of the quiz starts</t>
  </si>
  <si>
    <t>1. Login as staff
2. On the top navigation bar, click on 'Courses' &gt; 'Compulsory' tab &gt; 'View Details' link of any course &gt; 'Quizzes' tab
3. Click the 'Attempt Quiz' button for any quiz
4. Start the quiz</t>
  </si>
  <si>
    <t>The timer should start counting down from the specified time</t>
  </si>
  <si>
    <t>1. The timer starts from the specified start time
2. The timer counts down to 0</t>
  </si>
  <si>
    <t>Quiz Timer (End)</t>
  </si>
  <si>
    <t>To ensure that the timer of the quiz stops and users are not allowed to continue working on the quiz</t>
  </si>
  <si>
    <t>1. Login as staff
2. On the top navigation bar, click on 'Courses' &gt; 'Compulsory' tab &gt; 'View Details' link of any course &gt; 'Quizzes' tab
3. Click the 'Attempt Quiz' button for any quiz
4. Start the quiz
5. Wait for the timer to reach 0</t>
  </si>
  <si>
    <t>1. User should not be able to continue doing the quiz
2. The quiz should end
3. The system should mark and display the user's results</t>
  </si>
  <si>
    <t>User is redirected to the 'Quiz has ended!' page</t>
  </si>
  <si>
    <t>Quiz Back Button</t>
  </si>
  <si>
    <t>To ensure that users will be exited from the quiz when they press the back button</t>
  </si>
  <si>
    <t>1. Login as staff
2. On the top navigation bar, click on 'Courses' &gt; 'Compulsory' tab &gt; 'View Details' link of any course &gt; 'Quizzes' tab
3. Click the 'Attempt Quiz' button for any quiz
4. Start the quiz
5. Click the browser's 'Back' button</t>
  </si>
  <si>
    <t>The user should be exited from the quiz and has to start the quiz all over again</t>
  </si>
  <si>
    <t>User is exited from the quiz and redirected to the list of quizzes page</t>
  </si>
  <si>
    <t>View Quiz Results</t>
  </si>
  <si>
    <t>To ensure that users are able to check their quiz answers and score</t>
  </si>
  <si>
    <t>1. Login as staff
2. On the top navigation bar, click on 'Courses' &gt; 'Compulsory' tab &gt; 'View Details' link of any course &gt; 'Quizzes' tab
3. Attempt a quiz once
4. Go back to the list of quizzes page
5. Click on the 'Attempt 1' link</t>
  </si>
  <si>
    <t>The user's results of Attempt 1 should be displayed</t>
  </si>
  <si>
    <t>The selected quiz attempt's results are shown to the user</t>
  </si>
  <si>
    <t>View Account Info</t>
  </si>
  <si>
    <t>All Users</t>
  </si>
  <si>
    <t>To ensure that users are able to view their user account's info</t>
  </si>
  <si>
    <t>1. Login as any user
2. On the top navigation bar, click 'Support' &gt; 'Account Settings'</t>
  </si>
  <si>
    <t>The user account's info should be displayed to the user</t>
  </si>
  <si>
    <t>The users account info is displayed</t>
  </si>
  <si>
    <t>Edit Account Info
(no missing required fields)</t>
  </si>
  <si>
    <t>To ensure that users are able to edit their account's info</t>
  </si>
  <si>
    <t>1. Login as any user
2. On the top navigation bar, click 'Support' &gt; 'Account Settings'
3. Enter test inputs and click the 'Save' button</t>
  </si>
  <si>
    <t>1. A success message should be displayed to the user
2. The user account's info should be updated</t>
  </si>
  <si>
    <t xml:space="preserve">1. User is redirected to the home page
2. User's changes are saved and updated </t>
  </si>
  <si>
    <t>Edit Account Info
(with missing required fields)</t>
  </si>
  <si>
    <t>To ensure that users are not able to edit their account info when there are missing required fields</t>
  </si>
  <si>
    <t>1. Error message(s) should appear, indicating which field(s) is/are missing 
2. The user account's info should not be updated</t>
  </si>
  <si>
    <t>Change Password
(with missing required fields)</t>
  </si>
  <si>
    <t>To ensure that users are not able to change their password when there are missing required fields</t>
  </si>
  <si>
    <t>1. Login as any user
2. On the top navigation bar, click 'Support' &gt; 'Account Settings' &gt; 'Change Password' tab
3. Enter test inputs and click the 'Save' button</t>
  </si>
  <si>
    <t>1. Error message(s) should appear, indicating which field(s) is/are missing
2. The user should not be able to update their password</t>
  </si>
  <si>
    <t>Pass
(But UI error messages are not implemented yet)</t>
  </si>
  <si>
    <t>Change Password
(old password does not match)</t>
  </si>
  <si>
    <t>To ensure that users are not able to change their password if the old password entered does not match</t>
  </si>
  <si>
    <t>1. An error message should appear, indicating that the user's entered old password does not match
2. The user should not be able to update their password</t>
  </si>
  <si>
    <t>Error message is shown to indicate that the current password entered is incorrect</t>
  </si>
  <si>
    <t>Pass
(But UI error message is not implemented yet and the user should not be logged out and redirected to the login page)</t>
  </si>
  <si>
    <t>Change Password
(new passwords do not match)</t>
  </si>
  <si>
    <t>To ensure that users are not able to change their password if the new entered passwords do not match</t>
  </si>
  <si>
    <t>1. An error message should appear, indicating that the new passwords entered do not match
2. The user should not be able to update their password</t>
  </si>
  <si>
    <t>Error message is shown to indicate that the new passwords do not match</t>
  </si>
  <si>
    <t>Pass
(But UI error messages are not implemented yet and user should not be redirected to the error page)</t>
  </si>
  <si>
    <t>Change password
(with all fields entered correctly)</t>
  </si>
  <si>
    <t>To ensure that users are able to change their password if all fields are entered correctly</t>
  </si>
  <si>
    <t>1. A success messge should be displayed to the user
2. The user's password should be updated</t>
  </si>
  <si>
    <t>A success message is displayed</t>
  </si>
  <si>
    <t>View Progress Report</t>
  </si>
  <si>
    <t>To ensure that users are able to view their progress report</t>
  </si>
  <si>
    <t>1. Login as staff
2. On the top nav bar, click 'Reports'</t>
  </si>
  <si>
    <t>The user's progress report should be displayed</t>
  </si>
  <si>
    <t>User's progress report is displayed</t>
  </si>
  <si>
    <t>View Subordinates' Progress Reports</t>
  </si>
  <si>
    <t>Supervisor</t>
  </si>
  <si>
    <t>To ensure that users are able to view their subordinates' progress reports</t>
  </si>
  <si>
    <t>1. Login as supervisor
2. On the top nav bar, click 'Reports' &gt; 'Subordinate's Progress Report' tile
3. Click on the blue magnifying glass button of any user</t>
  </si>
  <si>
    <t>The selected user's progress report should be displayed</t>
  </si>
  <si>
    <t>Subordinate's progress report is displayed</t>
  </si>
  <si>
    <t>Provide Progress Feedback to Subordinate
(no missing required fields)</t>
  </si>
  <si>
    <t>To ensure that users are able to provide progress feedback to subordinates when there are no missing required fields</t>
  </si>
  <si>
    <t>User: Tan Li Gek
Body: Good job on your progress!</t>
  </si>
  <si>
    <t>1. Login as supervisor
2. On the top nav bar, click 'Reports' &gt; 'Subordinate's Progress Report' tile
3. Click on the blue magnifying glass button of any user
4. Click on the grey pen icon in the 'Feedback' window
5. Enter test inputs and click the 'Submit' button</t>
  </si>
  <si>
    <t xml:space="preserve">1. A success message should be displayed to the user
</t>
  </si>
  <si>
    <t>The created feedback is diaplyed in the list of feedback</t>
  </si>
  <si>
    <t>Provide Progress Feedback to Subordinate
(with missing required fields)</t>
  </si>
  <si>
    <t>To ensure that users are not able to provide progress feedback to subordinates when there are missing required fields</t>
  </si>
  <si>
    <t>User: Tan Li Gek
Body: [blank]</t>
  </si>
  <si>
    <t>1. Error message(s) should be displayed, indicating which required field(s) is/are missing
2. User should not be able to provide progress feedback to subordinate</t>
  </si>
  <si>
    <t>Fail
(Function and validations have not been implemented yet)</t>
  </si>
  <si>
    <t>Suggest Courses to Subordinate
(no missing required fields)</t>
  </si>
  <si>
    <t>To ensure that users are able to suggest courses to subordinates when there are no missing required fields</t>
  </si>
  <si>
    <t>User:
Tan Li Gek
Suggested Courses: 
Baking 101
Baking 102</t>
  </si>
  <si>
    <t>1. Login as supervisor
2. On the top nav bar, click 'Reports' &gt; 'Subordinate's Progress Report' tile
3. Click on the ellipses button &gt; 'Suggest Courses'
4. Click the '+' button of any course to
5. Click the 'Submit' button</t>
  </si>
  <si>
    <t>1. A success message should be displayed to the user</t>
  </si>
  <si>
    <t>1. User is redirected to the subordinate's progress report
2. The list of suggested courses is updated</t>
  </si>
  <si>
    <t>Fail
(Function is not fully implemented yet)</t>
  </si>
  <si>
    <t>Suggest Courses to Subordinate
(with missing required fields)</t>
  </si>
  <si>
    <t>To ensure that users are not able to suggest courses to subordinates when there are missing required fields</t>
  </si>
  <si>
    <t>User:
Tan Li Gek
Suggested Courses: 
[blank]</t>
  </si>
  <si>
    <t>1. Login as supervisor
2. On the top nav bar, click 'Reports' &gt; 'Subordinate's Progress Report' tile
3. Click on the ellipses button &gt; 'Suggest Courses'
4. Click the '-' button of all the courses in the 'Suggested Courses' table
5. Click the 'Submit' button</t>
  </si>
  <si>
    <t>1. Error message(s) should be displayed, indicating which required field(s) is/are missing
2. User should not be able to suggest courses to subordinate</t>
  </si>
  <si>
    <t>Error message is shown to indicate that they have not suggested any courses</t>
  </si>
  <si>
    <t>View List of Completed Courses</t>
  </si>
  <si>
    <t>To ensure that users are able to view the list of courses that they have completed</t>
  </si>
  <si>
    <t>1. Login as staff
2. On the top nav bar, click 'Reports' &gt; 'View Courses' hyperlink</t>
  </si>
  <si>
    <t>The user's list of completed courses should be displayed</t>
  </si>
  <si>
    <t>User's list of completed courses is shown</t>
  </si>
  <si>
    <t>View List of Completed Quizzes</t>
  </si>
  <si>
    <t>To ensure that users are able to view the list of quizzes that they have completed</t>
  </si>
  <si>
    <t>1. Login as staff
2. On the top nav bar, click 'Reports' &gt; 'View Quizzes' hyperlink</t>
  </si>
  <si>
    <t>The user's list of completed quizzes should be displayed</t>
  </si>
  <si>
    <t>User's list of completed quizzes is shown</t>
  </si>
  <si>
    <t>Create User
(no missing required fields)</t>
  </si>
  <si>
    <t>To ensure that users are able to create user accounts when there are no missing required fields</t>
  </si>
  <si>
    <t>Username*: John Doe
Name*: John Doe
Contact No*: 98000544
Address*: Tampines Street 100
Email*: johndoe@amkthkh.com.sg 
Department*: HR
Job Title*: Staff
Supervisor*: Ariel Ong
User Access Rights*: User</t>
  </si>
  <si>
    <t>1. Login as superuser
2. On the top nav bar, click 'Configuration' &gt; 'Manage Users' tile &gt; 'Add New Users' button
3. Enter test inputs and click the 'Create User' button</t>
  </si>
  <si>
    <t>1. User should be redirected to the list of user accounts page
2. The newly created user should be shown in the list of user accounts</t>
  </si>
  <si>
    <t>1. User is redirected to the list of users
2. The created user is shown in the list of users</t>
  </si>
  <si>
    <t>Create User
(with missing required fields)</t>
  </si>
  <si>
    <t>To ensure that users are not able to create user accounts when there are missing required fields</t>
  </si>
  <si>
    <t>Username*: John Doe
Name*: [blank]
Contact No*: 98000544
Address*: Tampines Street 100
Email*: johndoe@amkthkh.com.sg 
Department*: HR
Job Title*: Staff
Supervisor*: Ariel Ong
User Access Rights*: User</t>
  </si>
  <si>
    <t>1. Error message(s) should be shown to indicate the missing field(s)
2. User should not be able to create the user account</t>
  </si>
  <si>
    <t>Edit User
(no missing required fields)</t>
  </si>
  <si>
    <t>To ensure that users are allowed to edit user accounts when there are no missing required fields</t>
  </si>
  <si>
    <t>Username*: John Doe
Name*: John Doe
Contact No*: 98000544
Address*: Tampines Street 200
Email*: johndoe@amkthkh.com.sg 
Department*: Nursing
Job Title*: Staff
Supervisor*: Ariel Ong
User Access Rights*: Course Creator</t>
  </si>
  <si>
    <t>1. Login as superuser
2. On the top nav bar, click 'Configuration' &gt; 'Manage Users' tile &gt; Blue pen edit button
3. Enter test inputs and click the 'Save button'</t>
  </si>
  <si>
    <t>User should be redirected to the list of user accounts page</t>
  </si>
  <si>
    <t>1. User is redirected to the list of users page
2. User's changes are updated</t>
  </si>
  <si>
    <t>Edit User
(with missing required fields)</t>
  </si>
  <si>
    <t>To ensure that users are not allowed to edit user accounts when there are missing required fields</t>
  </si>
  <si>
    <t>Username*: John Doe
Name*: John Doe
Contact No*: [blank]
Address*: Tampines Street 200
Email*: johndoe@amkthkh.com.sg 
Department*: [blank]
Job Title*: Staff
Supervisor*: Ariel Ong
User Access Rights*: Course Creator</t>
  </si>
  <si>
    <t>Deactivate User</t>
  </si>
  <si>
    <t>To ensure that users are able to deactivate user accounts</t>
  </si>
  <si>
    <t>1. Login as superuser
2. On the top nav bar, click 'Configuration' &gt; 'Manage Users' tile
3. Click on the edit button of any user
4. Scroll down and click on 'Deactivate' button</t>
  </si>
  <si>
    <t>In the list of user accounts, the status column should show 'Inactive'</t>
  </si>
  <si>
    <t>1. The 'Deactivate' button change to 'Activate'
2. User is unable to login with the deactivated user</t>
  </si>
  <si>
    <t>Activate User</t>
  </si>
  <si>
    <t>To ensure that users are able to activate user accounts</t>
  </si>
  <si>
    <t>1. Login as superuser
2. Do the test case above
3. On the top nav bar, click 'Configuration' &gt; 'Manage Users' tile
4. Click on the edit button of any user
5. Scroll down and click on 'Activate' button</t>
  </si>
  <si>
    <t>In the list of user accounts, the status column should show 'Active'</t>
  </si>
  <si>
    <t>1. The 'Activate' button changes to 'Deactivate'
2. User is able to login with the activated user</t>
  </si>
  <si>
    <t>View Useful Articles</t>
  </si>
  <si>
    <t>To ensure that users are able to view useful articles</t>
  </si>
  <si>
    <t xml:space="preserve">- </t>
  </si>
  <si>
    <t>1. Login to any user account
2. On the top nav bar, click on 'Resources' &gt; 'Useful Information'</t>
  </si>
  <si>
    <t>The list of useful articles should be displayed to the user</t>
  </si>
  <si>
    <t>The list of useful articles is displayed</t>
  </si>
  <si>
    <t>Create Useful Info Article
(with missing required fields)</t>
  </si>
  <si>
    <t>To ensure that users are not able to create useful info articles when there are missing required fields</t>
  </si>
  <si>
    <t>Title*: A useful article
Body: [blank]</t>
  </si>
  <si>
    <t>1. Login as superuser
2. On the top nav bar, click 'Configuration' &gt; 'Create Article' tile
3. Enter test inputs and click the 'Create' button</t>
  </si>
  <si>
    <t>Error message(s) should be shown to indicate which field(s) are missing/incorrect</t>
  </si>
  <si>
    <t>Create Useful Info Article
(no missing required fields)</t>
  </si>
  <si>
    <t>To ensure that users are able to create useful info articles when all required fields are filled up correctly</t>
  </si>
  <si>
    <t>Title*: A useful article
Body: This is a useful article</t>
  </si>
  <si>
    <t>1. User should be redirected to the list of existing useful info articles page
2. The created useful info article should be added to the list</t>
  </si>
  <si>
    <t>1. User is redirected to the list of useful articles page
2. The created useful article is displayed in the list of useful articles</t>
  </si>
  <si>
    <t>Edit Useful Info Article
(with missing required fields)</t>
  </si>
  <si>
    <t>To ensure that users are not able to edit and update existing useful info articles when there are missing required fields</t>
  </si>
  <si>
    <t>1. Login as superuser
2. On the top nav bar, click on 'Configuration' &gt; 'Manage Articles' tile &gt; Blue pen button
3. Enter test inputs and click on 'Save' button</t>
  </si>
  <si>
    <t xml:space="preserve">User is redirected to the list of useful articles page
</t>
  </si>
  <si>
    <t>Fail
(Due to unimplemented validations)</t>
  </si>
  <si>
    <t>Edit Useful Info Article
(no missing required fields)</t>
  </si>
  <si>
    <t>To ensure that users are able to edit and update existing useful info articles when all required fields are filled up correctly</t>
  </si>
  <si>
    <t>Title*: A useful article
Body: This is a useful article because I like it</t>
  </si>
  <si>
    <t>1. User should be redirected to the list of existing useful info articles
2. Details of the edited article should be updated according to the user's changes</t>
  </si>
  <si>
    <t xml:space="preserve">1. User is redirected to the list of useful articles page
2. User's changes are saved and updated
</t>
  </si>
  <si>
    <t>Delete Useful Info Article</t>
  </si>
  <si>
    <t>To ensure that users are able to delete useful info articles</t>
  </si>
  <si>
    <t>1. Login as superuser
2. On the top nav bar, click on 'Configuration' &gt; 'Manage Articles' tile &gt; Red trash button
3. Click the 'Delete' button to confirm deletion</t>
  </si>
  <si>
    <t>1. User should be redirected to the list of existing useful info articles page
2. The deleted article should not exist in the list</t>
  </si>
  <si>
    <t>The deleted useful article does not show in the list of useful articles</t>
  </si>
  <si>
    <t>View Useful Links</t>
  </si>
  <si>
    <t>To ensure that users are able to view useful links</t>
  </si>
  <si>
    <t xml:space="preserve">1. Login to any user account
2. On the top nav bar, click 'Resources' &gt; 'Useful Links'
3. Click on any of the useful links from the list </t>
  </si>
  <si>
    <t>User should be redirected to the specified URL</t>
  </si>
  <si>
    <t>The list of useful links is shown to the user</t>
  </si>
  <si>
    <t>Add Useful Link
(with missing required fields)</t>
  </si>
  <si>
    <t>To ensure that users are not able to add useful links when there are missing required fields</t>
  </si>
  <si>
    <t>Link*: [blank]
Description (if any): This is a useful link</t>
  </si>
  <si>
    <t>1. Login as superuser
2. On the top nav bar, click on 'Configuration' &gt; 'Manage Links' tile &gt; 'Add New Links' button
3. Enter test inputs and click the 'Submit' button</t>
  </si>
  <si>
    <t>The useful link is created and shown in the list of useful links</t>
  </si>
  <si>
    <t>Add Useful Link
(no missing required fields)</t>
  </si>
  <si>
    <t>To ensure that users are able to add useful links when all required fields are filled up correctly</t>
  </si>
  <si>
    <t>Link*: www.google.com
Description (if any): This is a useful link</t>
  </si>
  <si>
    <t>1. User should be redirected to the list of existing useful links page
2. The created useful link should be added to the list</t>
  </si>
  <si>
    <t>Edit Useful Link
(with missing required fields)</t>
  </si>
  <si>
    <t>To ensure that users are not able to edit and update existing useful links when there are missing required fields</t>
  </si>
  <si>
    <t>1. Login as superuser
2. On the top nav bar, click on 'Configuration' &gt; 'Manage Links' tile &gt; Blue pen button
3. Enter test inputs and click the 'Save' button</t>
  </si>
  <si>
    <t>User is redirected to the list of useful links</t>
  </si>
  <si>
    <t>Edit Useful Link
(no missing required fields)</t>
  </si>
  <si>
    <t>To ensure that users are able to edit and update existing useful links when all required fields are filled up correctly</t>
  </si>
  <si>
    <t>Link*: www.google.com
Description (if any): This is a useful link because I like it</t>
  </si>
  <si>
    <t>1. User should be redirected to the list of existing useful links
2. Details of the edited useful links should be updated according to the user's changes</t>
  </si>
  <si>
    <t>1. User is redirected to the list of useful links page
2. User's changes are saved and updated</t>
  </si>
  <si>
    <t>Delete Useful Link</t>
  </si>
  <si>
    <t>To ensure that users are able to delete useful links</t>
  </si>
  <si>
    <t>1. Login as superuser
2. On the top nav bar, click on 'Configuration' &gt; 'Manage Links' tile &gt; Red trash button
3. Click the 'Delete' button to confirm the deletion</t>
  </si>
  <si>
    <t>1. User should be redirected to the list of existing useful links page
2. The deleted useful link should not exist in the list</t>
  </si>
  <si>
    <t>The deleted useful link does not show in the list of useful links</t>
  </si>
  <si>
    <t>View Contacts</t>
  </si>
  <si>
    <t>To ensure that users are able to view important contacts' details</t>
  </si>
  <si>
    <t>1. Login to any user account
2. On the top nav bar, click 'Support' &gt; 'Contact Us'</t>
  </si>
  <si>
    <t>The list of contacts should be displayed to the user</t>
  </si>
  <si>
    <t>The list of contacts and their info is displayed</t>
  </si>
  <si>
    <t>Add Contact
(with missing required fields)</t>
  </si>
  <si>
    <t>To ensure that users are not able to add contacts when there are missing required fields</t>
  </si>
  <si>
    <t>Name*: John
Department*: HR
Email*: [blank]
Remarks (if any): I'm John</t>
  </si>
  <si>
    <t>1. Login as superuser
2. On the top nav bar, click 'Configuration' &gt; 'Manage Contact Us' tile &gt; 'Add New Contacts' button
3. Enter test inputs and click the 'Submit' button</t>
  </si>
  <si>
    <t>SQLException occurs</t>
  </si>
  <si>
    <t>Add Contact
(no missing required fields)</t>
  </si>
  <si>
    <t>To ensure that users are able to add contacts when all required fields are filled up correctly</t>
  </si>
  <si>
    <t>Name*: John
Department*: HR
Email*: johndoe@amkh.org.sg
Remarks (if any): I'm John</t>
  </si>
  <si>
    <t>1. User should be redirected to the list of existing contacts page
2. The created contact should be added to the list</t>
  </si>
  <si>
    <t>The created contact is shown in the list of contacts</t>
  </si>
  <si>
    <t>Edit Contact
(with missing required fields)</t>
  </si>
  <si>
    <t>To ensure that users are not able to edit and update existing contacts when there are missing required fields</t>
  </si>
  <si>
    <t>Name*: John
Department*: [blank]
Email*: [blank]
Remarks (if any): I'm John</t>
  </si>
  <si>
    <t>1. Login as superuser
2. On the top nav bar, click on 'Configuration' &gt; 'Manage Contact Us' tile &gt; Blue pen button
3. Enter test inputs and click the 'Save Changes' button</t>
  </si>
  <si>
    <t>User is redirected to the list of contacts page</t>
  </si>
  <si>
    <t>Edit Contact
(no missing required fields)</t>
  </si>
  <si>
    <t>To ensure that users are able to edit and update existing contacts when all required fields are filled up correctly</t>
  </si>
  <si>
    <t>Name*: John Doe
Department*: HR
Email*: johndoe@amkh.org.sg
Remarks (if any): I'm John Doe</t>
  </si>
  <si>
    <t>1. User should be redirected to the list of existing contacts page
2. Details of the edited contact should be updated according to the user's changes</t>
  </si>
  <si>
    <t>1. User is redirected to the list of contacts page
2. User's changes are saved and updated</t>
  </si>
  <si>
    <t>Delete Contact</t>
  </si>
  <si>
    <t>To ensure that users are able to delete contacts</t>
  </si>
  <si>
    <t>1. Login as superuser
2. On the top nav bar, click on 'Configuration' &gt; 'Manage Contact Us' tile &gt; Red trash button
3. Click the 'Delete' button to confirm the deletion</t>
  </si>
  <si>
    <t>1. User should be redirected to the list of existing contacts page
2. The deleted contact should not exist in the list</t>
  </si>
  <si>
    <t>The deleted contact is not shown in the list of contacts</t>
  </si>
  <si>
    <t>Forgot Password</t>
  </si>
  <si>
    <t>To ensure that users are able receive a new password and log in successfully if they forget their current one</t>
  </si>
  <si>
    <t>Email Address: [Your email address]
* Note that your email address must be assigned to a user account</t>
  </si>
  <si>
    <t>1. Navigate to the login page
2. Click the 'Forgot your password?' link
3. Enter test inputs and click the 'Request New Password' button
4. Check your email for the new password
5. Login to LearnHub with the new password</t>
  </si>
  <si>
    <t>1. User should be logged in
2. User should be redirected to the home page</t>
  </si>
  <si>
    <t>User is able to login with the given password</t>
  </si>
  <si>
    <t>Forgot Password
(no email entered)</t>
  </si>
  <si>
    <t>To ensure that users are not able receive a new password when there is no email address entered</t>
  </si>
  <si>
    <t>Email Address: [Blank]</t>
  </si>
  <si>
    <t>1. Navigate to the login page
2. Click the 'Forgot your password?' link
3. Enter test inputs and click the 'Request New Password' button</t>
  </si>
  <si>
    <t>An error message will appear, indicating that the entered email address doesn't exist in the application/system</t>
  </si>
  <si>
    <t>An error message is displayed to the user, indicating that no such email exists</t>
  </si>
  <si>
    <t>Forgot Password
(incorrect email entered)</t>
  </si>
  <si>
    <t>To ensure that users are not able to receive a new password if they entered their email address incorrectly</t>
  </si>
  <si>
    <t>Email Address: [An email address that doesn't exist in the application]</t>
  </si>
  <si>
    <t>AI Bot</t>
  </si>
  <si>
    <t>Any Staff</t>
  </si>
  <si>
    <t>To ensure that the AI Bot works as intended</t>
  </si>
  <si>
    <t>"If I am on probation, will I be eligible to go for training course?"</t>
  </si>
  <si>
    <t>1. Open up Learny chat bot
2. Enter test inputs</t>
  </si>
  <si>
    <t>Probation staff are eligible to go for training subject to approval from CEO.</t>
  </si>
  <si>
    <t>Same as expected results</t>
  </si>
  <si>
    <t>Fail
(Unable to test as a group member is settling some stuff with the azure db)</t>
  </si>
  <si>
    <t>Fail in local LearnHub
Pass in local bot emulator</t>
  </si>
  <si>
    <t>"How do I apply for paid training courses?"</t>
  </si>
  <si>
    <t>"You are required to apply for the course through the electronic training request form which can be found in [insert link to AMKTHKH’s other portal/system]. The request will be routed to your supervisor, head of departments, HR department as well as CEO if needed prior to approval of the course application."</t>
  </si>
  <si>
    <t>Pass in local LearnHub and bot emulator</t>
  </si>
  <si>
    <t>"What is the difference between the Training Request Form and the Sponsorship form?"</t>
  </si>
  <si>
    <t>The training request form is catered for short ad-hoc courses ( e.g a few days to a few weeks etc).A sponsorship form is catered for staff pursuing further education leading to formal qualifications to help them progress further in their career with us. (Bachelor of Science, Advance Diploma or Certificate), it normally lasts from a few months to years of studying duration full-time or part- time. You can also find more info on the [insert link to AMKTHKH’s other portal/system].</t>
  </si>
  <si>
    <t>"What is the requirements of a MSP (Minimum Service Period) or Bond with AMK-THKH?
"</t>
  </si>
  <si>
    <t>For less than S$2000 – no bond, S$2000- S$10,000 – 1 year, S$10,000 – S$25,000 2 years, S$25,000 –S$50,000 3 years, S$50,000 – S$100,000 4 years S$100,000 and above – 5 years</t>
  </si>
  <si>
    <t>"What courses can I enrol for?"</t>
  </si>
  <si>
    <t xml:space="preserve">You can find more info on the list of courses at http://learnhub.amkh.org.sg/learnhub/viewAllModule.aspx </t>
  </si>
  <si>
    <t>"I have trouble applying the course online, who can I contact for help?"</t>
  </si>
  <si>
    <t>"Please contact HR – Learning and Development at 6450-6272 or 6450-6122"</t>
  </si>
  <si>
    <t>"Do HR take the cost fees inclusive of GST?"</t>
  </si>
  <si>
    <t>Yes, HR take into consideration all costs related to the course.</t>
  </si>
  <si>
    <t>"How much learning budget  am I entitled to each year?"</t>
  </si>
  <si>
    <t>"Annual learning budget is allocated to each department by HR.                        Learning budget for each individual is fairly distributed to each staff learning needs by the HODs or supervisor."</t>
  </si>
  <si>
    <t>Fail in local LearnHub and bot emulator</t>
  </si>
  <si>
    <t>"How is learning budget planned for me each year?"</t>
  </si>
  <si>
    <t>"There will be an annual Learning Needs Analysis Exercise conducted by your supervisor . You will discuss your learning needs with your supervisor and plan out the budget accordingly."</t>
  </si>
  <si>
    <t>"What are the criteria to apply for formal sponsorship?"</t>
  </si>
  <si>
    <t>"You must be a confirmed staff of AMK-THKH, minimally 1 year into your service with AMK-THKH, Singaporean or PR with a performance rating of at least B."</t>
  </si>
  <si>
    <t>"How would I know if the sponsorship I applied for is successful?"</t>
  </si>
  <si>
    <t>"You are required to go for a panel interview with AMK-THKH. HR will notify you of the application status."</t>
  </si>
  <si>
    <t>"How do I apply for formal sponsorship?"</t>
  </si>
  <si>
    <t>"Communicate your needs through the annual Learning Needs Analysis (LNA) exercise to your supervisor. Subsequently fill up the sponsership form prior to a scheduled panel interview."</t>
  </si>
  <si>
    <t>"What is the bond requirements like with AMK-THKH after my sponsorship?"</t>
  </si>
  <si>
    <t>"For less than S$2000 – no bond, S$2000- S$10,000 – 1 year, S$10,000 – S$25,000 2 years, S$25,000 –S$50,000 3 years, S$50,000 – S$100,000 4 years S$100,000 and above – 5 years"</t>
  </si>
  <si>
    <t>"Who do I liaise with for formal education matters?"</t>
  </si>
  <si>
    <t>"Please contact HR – Learning and Development at 6450-6272 or 6450-6122."</t>
  </si>
  <si>
    <t>"Is there any study leave for formal education?"</t>
  </si>
  <si>
    <t>"3 working days of study leave"</t>
  </si>
  <si>
    <t>"If my course is overseas, is there any time allowance granted for me to travel?"</t>
  </si>
  <si>
    <t>"Depends on the travelling hours, please refer to training policy guide"</t>
  </si>
  <si>
    <t>"When do I apply for sponsorship of formal education?"</t>
  </si>
  <si>
    <t>"Communicate your needs through the annual Learning Needs Analysis (LNA) exercise to your supervisor. Subsequently fill up the sponsorship form prior to a scheduled panel interview."</t>
  </si>
  <si>
    <t>"What are the allowances that I am entitled to if my sponsership is successful?"</t>
  </si>
  <si>
    <t>Refer to latest version of AIC funding guidelines at [insert link to AMKTHKH’s other portal/system].</t>
  </si>
  <si>
    <t>"Am I entitled to all leave types if I go on a full time sponsorship course?"</t>
  </si>
  <si>
    <t>"Your leave will be pro-rated prior to your full time sponsership course."</t>
  </si>
  <si>
    <t>"Am I entitled to all leave types if I go on a part time sponsorship course?"</t>
  </si>
  <si>
    <t>"Your leave entitlement will not be affected."</t>
  </si>
  <si>
    <t>"Do I need to submit any reports after completing my formal education to AMK-THKH?"</t>
  </si>
  <si>
    <t>"Yes, you are required to submit each completed semester’s transcript and the final certificate to HR."</t>
  </si>
  <si>
    <t>For less than S$2000 – no bond, S$2000- S$10,000 – 1 year, S$10,000 – S$25,000 2 years, S$25,000 –S$50,000 3 years, S$50,000 – S$100,000 4 years S$100,000 and above – 5 years.</t>
  </si>
  <si>
    <t>"How do I get my reimbursement for any expenses incurred during the course of my studies?"</t>
  </si>
  <si>
    <t>"Submit all claims to HR- L&amp;D department for reimbursements."</t>
  </si>
  <si>
    <t>"Who sits in the panel of interviewers before approving my sponsorship application?"</t>
  </si>
  <si>
    <t>"Various Head of Departments (HOD) from different departments
"</t>
  </si>
  <si>
    <t>"When does my bond commence after I have completed my sponsorship?
"</t>
  </si>
  <si>
    <t>"Your bond will commence once you return to work with AMK-THKH"</t>
  </si>
  <si>
    <t>"Is it compulsory to attend the new staff orientation?"</t>
  </si>
  <si>
    <t>"Yes, it is compulsory to attend both 1st day orientation as well as the Corporate Orientation that is conducted every 3 months.
"</t>
  </si>
  <si>
    <t>"Will orientation attendance contribute to my training hours?
"</t>
  </si>
  <si>
    <t>"Yes, both 1st day and corporate orientation will contribute to my training hours."</t>
  </si>
  <si>
    <t>"If I fail to complete a quiz by the end of the course, what will happen?"</t>
  </si>
  <si>
    <t>"You will not be awarded the learning hours for the course."</t>
  </si>
  <si>
    <t>"Do I need to apply for courses in the portal?"</t>
  </si>
  <si>
    <t>"No, you don’t need to apply for e-learning courses in this portal."</t>
  </si>
  <si>
    <t>"How are learning hours awarded?"</t>
  </si>
  <si>
    <t>"Learning hours will be awarded once you have met the passing requirements listed in the module quiz description."</t>
  </si>
  <si>
    <t>"How to change my password?"</t>
  </si>
  <si>
    <t>"You can change your password here: http://learnhub.amkh.org.sg/LearnHub/changePassword.aspx"</t>
  </si>
  <si>
    <t>"Where do I view my quiz results?"</t>
  </si>
  <si>
    <t>"You can view your quiz results by clicking the ‘Quizzes’ Tab, found in course’s details."</t>
  </si>
  <si>
    <t>"Where do I view my progress report?"</t>
  </si>
  <si>
    <t>"You can view your progress report by clicking the ‘Reports’ tab."</t>
  </si>
  <si>
    <t>"How to view and update my personal information?"</t>
  </si>
  <si>
    <t>"You can view and update your personal information here:
http://learnhub.amkh.org.sg/LearnHub/accountSetting.aspx"</t>
  </si>
  <si>
    <t>"Can I attempt a quiz multiple times?"</t>
  </si>
  <si>
    <t>"You may attempt a quiz as many times as specified in the quiz’s details."</t>
  </si>
  <si>
    <t>Submit Feedback to AI Bot</t>
  </si>
  <si>
    <t>To ensure that the AI Bot will allow user to give feedback</t>
  </si>
  <si>
    <t>Query: "I want to give feedback"
What is your name?: "Jane"
What department are you from?: "HR"
What's your feedback?: "The e-Learning portal is great!"</t>
  </si>
  <si>
    <t>1. The AI chat bot should ask the user for their name, department and feedback
2. The AI chat bot should reply by saying ''Thanks for the feedback"
3. The AI chat bot should store the feedback in the database</t>
  </si>
  <si>
    <t>Feedback is not stored in the local db</t>
  </si>
  <si>
    <t>Password Criteria</t>
  </si>
  <si>
    <t>To ensure that all passwords in the database meet the password criteria</t>
  </si>
  <si>
    <t>Go to the User table of the database and check that every password meets the criteria of having at least 8 characters</t>
  </si>
  <si>
    <t>Each password should meet the password criteria</t>
  </si>
  <si>
    <t>Not all of the passwords meet the password criteria</t>
  </si>
  <si>
    <t>Create, Edit and Deactivate Course
(Access)</t>
  </si>
  <si>
    <t>Course Creator
Superuser</t>
  </si>
  <si>
    <t>To ensure that only course creators and superusers can create, edit and deactivate courses</t>
  </si>
  <si>
    <t>1. Login as course creator 
2. On the top nav bar, click on 'Courses'
3. Repeat step 2 as superuser</t>
  </si>
  <si>
    <t>The ellipses button should appear</t>
  </si>
  <si>
    <t>The ellipses button appears</t>
  </si>
  <si>
    <t>Create, Edit and Deactivate Course
(Restrict Access)</t>
  </si>
  <si>
    <t>Staff that are not assigned Superuser or Course Creator roles</t>
  </si>
  <si>
    <t>To ensure that normal staff are not allowed to create, edit and deactivate courses</t>
  </si>
  <si>
    <t>1. Login as normal staff
2. On the top nav bar, click on 'Courses'</t>
  </si>
  <si>
    <t>The ellipses button should not appear</t>
  </si>
  <si>
    <t>The ellipses button does not appear</t>
  </si>
  <si>
    <t>Upload and Delete Learning Materials
(Access)</t>
  </si>
  <si>
    <t>To ensure that only course creators and superusers can upload and delete learning materials</t>
  </si>
  <si>
    <t>1. Login as course creator 
2. On the top nav bar, click on 'Courses' &gt; 'Compulsory' tab &gt; 'View Details' of any course &gt;  'Learning Materials' tab
3. Repeat step 2 as superuser</t>
  </si>
  <si>
    <t>1. The ellipses button should appear
2. The delete button should appear</t>
  </si>
  <si>
    <t>1. The ellipses button appears for course creator and superuser
2. The delete button appears for course creator and superuser</t>
  </si>
  <si>
    <t>Upload and Delete Learning Materials
(Restrict Access)</t>
  </si>
  <si>
    <t>To ensure that normal staff are not allowed to upload and delete learning materials</t>
  </si>
  <si>
    <t>1. Login as normal staff 
2. On the top nav bar, click on 'Courses' &gt; 'Compulsory' tab &gt; 'View Details' of any course &gt;  'Learning Materials' tab</t>
  </si>
  <si>
    <t>1. The ellipses button should not appear
2. The delete button should not appear</t>
  </si>
  <si>
    <t>1. The ellipses button does not appear
2. The delete button does not appear</t>
  </si>
  <si>
    <t>Create, Edit and Delete Quiz
(Access)</t>
  </si>
  <si>
    <t>To ensure that only course creators and superusers can create quizzes</t>
  </si>
  <si>
    <t>1. Login as course creator 
2. On the top nav bar, click on 'Courses' &gt; 'Compulsory' tab &gt; 'View Details' of any course &gt;  'Quizzes' tab
3. Repeat step 2 as superuser</t>
  </si>
  <si>
    <t>1. The ellipses button should appear
2. The edit button should appear</t>
  </si>
  <si>
    <t>The ellipses button appears for course creator and superuser</t>
  </si>
  <si>
    <t>Create, Edit and Delete Quiz
(Restrict Access)</t>
  </si>
  <si>
    <t>To ensure that normal staff are not allowed to create quizzes</t>
  </si>
  <si>
    <t>1. Login as normal staff 
2. On the top nav bar, click on 'Courses' &gt; 'Compulsory' tab &gt; 'View Details' of any course &gt;  'Quizzes' tab</t>
  </si>
  <si>
    <t>1. The ellipses button should not appear
2. The edit button should not appear</t>
  </si>
  <si>
    <t>Add and Delete Testimonial (Access)</t>
  </si>
  <si>
    <t>To ensure that only superusers are able to add testimonials</t>
  </si>
  <si>
    <t>1. Login as superuser
2. On the top nav bar, click on 'Courses' &gt; 'Compulsory' tab &gt; 'View Details' of any course</t>
  </si>
  <si>
    <t>1. The edit button should appear in the testimonial table
2. The delete button should appear for each testimonial</t>
  </si>
  <si>
    <t>The edit and delete buttons appear</t>
  </si>
  <si>
    <t>Add and Delete Testimonial
(Restrict Access)</t>
  </si>
  <si>
    <t>Staff that are not assigned Superuser role</t>
  </si>
  <si>
    <t>To ensure that normal staff are not allowed to add testimonials</t>
  </si>
  <si>
    <t>1. Login as normal staff 
2. On the top nav bar, click on 'Courses' &gt; 'Compulsory' tab &gt; 'View Details' of any course</t>
  </si>
  <si>
    <t>1. The edit button should not appear in the testimonial table
2. The delete button should not appear for each testimonial</t>
  </si>
  <si>
    <t>The edit and delete buttons do not appear</t>
  </si>
  <si>
    <t>Configuration Pages
(Access)</t>
  </si>
  <si>
    <t>To ensure that only superuser is able to view and access the 'Configuration' tab</t>
  </si>
  <si>
    <t>Login as superuser</t>
  </si>
  <si>
    <t>1. 'Configuration' should appear in the top nav bar
2. The gear icon should appear in the bottom right corner of the page</t>
  </si>
  <si>
    <t>The 'Configuration' tab appears in the top nav bar</t>
  </si>
  <si>
    <t>Configuration Pages
(Restrict Access)</t>
  </si>
  <si>
    <t>To ensure that users that are not superusers are not allowed to access the 'Configuration' tab</t>
  </si>
  <si>
    <t>Login as normal staff</t>
  </si>
  <si>
    <t>1. 'Configuration' should not appear in the top nav bar
2. The gear icon should not appear in the bottom right corner of the page</t>
  </si>
  <si>
    <t>The 'Configuration' tab does not appear in the top nav bar</t>
  </si>
  <si>
    <t>View and Download Learning Materials
(Access)</t>
  </si>
  <si>
    <t>To ensure that only loggied in users are allowed to view and download learning materials</t>
  </si>
  <si>
    <t>1. Login as normal staff
2. On the top nav bar, click 'Courses' &gt; 'Compulsory' tab &gt; 'View Details' of any online learning course &gt; 'Learning Materials' tab</t>
  </si>
  <si>
    <t>The list of learning materials should be displayed</t>
  </si>
  <si>
    <t>Staff is able to view and download learning materials</t>
  </si>
  <si>
    <t>View and Download Learning Materials
(Restrict Access)</t>
  </si>
  <si>
    <t>Public users that are not logged in</t>
  </si>
  <si>
    <t>To ensure that logged out users are not able to view and download learning materials</t>
  </si>
  <si>
    <t>1. Don't log in to any user account
2. On the top nav bar, click 'Courses' &gt; 'Compulsory' tab &gt; 'View Details' of any online learning course &gt; 'Learning Materials' tab</t>
  </si>
  <si>
    <t>The message 'Please login to view learning materials' should be diplayed</t>
  </si>
  <si>
    <t>Public user is not allowed to view and download learning materials</t>
  </si>
  <si>
    <t>View and Attempt Quizzes
(Access)</t>
  </si>
  <si>
    <t>To ensure that only logged in users are able to view and attempt quizzes</t>
  </si>
  <si>
    <t>1. Login as normal staff
2. On the top nav bar, click 'Courses' &gt; 'Compulsory' tab &gt; 'View Details' of any online learning course &gt; 'Quizzes' tab</t>
  </si>
  <si>
    <t>The list of quizzes should be displayed</t>
  </si>
  <si>
    <t>Staff is able to view and attempt quizzes</t>
  </si>
  <si>
    <t>View and Attempt Quizzes
(Restrict Access)</t>
  </si>
  <si>
    <t>To ensure that logged out users are not able to view and attempt quizzes</t>
  </si>
  <si>
    <t>1. Don't log in to any user account
2. On the top nav bar, click 'Courses' &gt; 'Compulsory' tab &gt; 'View Details' of any online learning course &gt; 'Quizzes' tab</t>
  </si>
  <si>
    <t>The message 'Please login to attempt quiz' should be diplayed</t>
  </si>
  <si>
    <t>Public user is not allowed to view and attempt quizzes</t>
  </si>
  <si>
    <t>Performance &amp; Compatibility'!B1=</t>
  </si>
  <si>
    <t>iPhones</t>
  </si>
  <si>
    <t>To ensure that the application is usable on iPhones</t>
  </si>
  <si>
    <t>Use the application on an iPhone</t>
  </si>
  <si>
    <t>The application should be usable on the iPhone</t>
  </si>
  <si>
    <t>Application is usable</t>
  </si>
  <si>
    <t>Android Phones</t>
  </si>
  <si>
    <t>To ensure that the application is usable on Android phones</t>
  </si>
  <si>
    <t>Use the application on an Android phone</t>
  </si>
  <si>
    <t>The application should be usable on the Android phone</t>
  </si>
  <si>
    <t>Safari</t>
  </si>
  <si>
    <t>To ensure that the application is usable on Safari</t>
  </si>
  <si>
    <t>Use the application on Safari</t>
  </si>
  <si>
    <t>The application should be usable on Safari</t>
  </si>
  <si>
    <t>Internet Explorer</t>
  </si>
  <si>
    <t>To ensure that the application is usable on Internet Explorer</t>
  </si>
  <si>
    <t>Use the application on Internet Explorer</t>
  </si>
  <si>
    <t>The application should be usable on Internet Explorer</t>
  </si>
  <si>
    <t>Google Chrome</t>
  </si>
  <si>
    <t>To ensure that the application is usable on Google Chrome</t>
  </si>
  <si>
    <t>Use the application on Google Chrome</t>
  </si>
  <si>
    <t>The application should be usable on Google Chrome</t>
  </si>
  <si>
    <t>Loading of Pages</t>
  </si>
  <si>
    <t>To ensure that each page of the application is loaded within 3 seconds</t>
  </si>
  <si>
    <t>Use the application on any platform and navigate to every page</t>
  </si>
  <si>
    <t>Each page should load within 3 seconds</t>
  </si>
  <si>
    <t>Each page of the application loads within 3 seconds</t>
  </si>
  <si>
    <t xml:space="preserve">Pass
</t>
  </si>
  <si>
    <t>10 Concurrent Users</t>
  </si>
  <si>
    <t>To ensure that the application runs smoothly and does not crash when there are 50 concurrent users</t>
  </si>
  <si>
    <t>Use BlazeMeter loading tool to simulate 10 concurrent users</t>
  </si>
  <si>
    <t>1. Application should not crash
2. Each page of the application should load within 3 seconds</t>
  </si>
  <si>
    <t>1. Application does not crash
2. Response time is within 3 seconds</t>
  </si>
  <si>
    <t>20 Concurrent Users</t>
  </si>
  <si>
    <t>Use BlazeMeter loading tool to simulate 20 concurrent users</t>
  </si>
  <si>
    <t>30 Concurrent Users</t>
  </si>
  <si>
    <t>Use BlazeMeter loading tool to simulate 30 concurrent users</t>
  </si>
  <si>
    <t>40 Concurrent Users</t>
  </si>
  <si>
    <t>Use BlazeMeter loading tool to simulate 40 concurrent users</t>
  </si>
  <si>
    <t>50 Concurrent Users</t>
  </si>
  <si>
    <t>Use BlazeMeter loading tool to simulate 50 concurrent users</t>
  </si>
  <si>
    <t>TESTING SUMMARY</t>
  </si>
  <si>
    <t>Total No. Of Test Cases:</t>
  </si>
  <si>
    <t>Test Cases Passed:</t>
  </si>
  <si>
    <t>Test Cases Failed:</t>
  </si>
  <si>
    <t>No. of Unapplicable Test Cases</t>
  </si>
  <si>
    <t>Questions</t>
  </si>
  <si>
    <t>Example</t>
  </si>
  <si>
    <t>Testing Notes</t>
  </si>
  <si>
    <r>
      <rPr>
        <sz val="20"/>
        <color rgb="FF000000"/>
        <rFont val="Brush Script MT"/>
        <family val="4"/>
      </rPr>
      <t>Rafid</t>
    </r>
    <r>
      <rPr>
        <sz val="11"/>
        <color rgb="FF000000"/>
        <rFont val="Calibri"/>
      </rPr>
      <t xml:space="preserve">
</t>
    </r>
    <r>
      <rPr>
        <sz val="10"/>
        <rFont val="Indie Flower"/>
      </rPr>
      <t>Rafid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</si>
</sst>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0"/>
      <color rgb="FF000000"/>
      <name val="Arial"/>
    </font>
    <font>
      <b/>
      <sz val="11"/>
      <color rgb="FF000000"/>
      <name val="Calibri"/>
    </font>
    <font>
      <b/>
      <sz val="11"/>
      <name val="Calibri"/>
    </font>
    <font>
      <sz val="11"/>
      <color rgb="FF000000"/>
      <name val="Calibri"/>
    </font>
    <font>
      <sz val="11"/>
      <name val="Calibri"/>
    </font>
    <font>
      <sz val="10"/>
      <name val="Arial"/>
    </font>
    <font>
      <sz val="11"/>
      <name val="Arial"/>
    </font>
    <font>
      <sz val="10"/>
      <name val="Calibri"/>
    </font>
    <font>
      <sz val="10"/>
      <color rgb="FFFFFFFF"/>
      <name val="Calibri"/>
    </font>
    <font>
      <sz val="10"/>
      <name val="Indie Flower"/>
    </font>
    <font>
      <sz val="20"/>
      <color rgb="FF000000"/>
      <name val="Brush Script MT"/>
      <family val="4"/>
    </font>
    <font>
      <sz val="11"/>
      <color rgb="FF000000"/>
      <name val="Calibri"/>
      <family val="4"/>
    </font>
  </fonts>
  <fills count="5">
    <fill>
      <patternFill patternType="none"/>
    </fill>
    <fill>
      <patternFill patternType="gray125"/>
    </fill>
    <fill>
      <patternFill patternType="solid">
        <fgColor rgb="FFF4B083"/>
        <bgColor rgb="FFF4B083"/>
      </patternFill>
    </fill>
    <fill>
      <patternFill patternType="solid">
        <fgColor rgb="FFFFFFFF"/>
        <bgColor rgb="FFFFFFFF"/>
      </patternFill>
    </fill>
    <fill>
      <patternFill patternType="solid">
        <fgColor rgb="FF808080"/>
        <bgColor rgb="FF808080"/>
      </patternFill>
    </fill>
  </fills>
  <borders count="1">
    <border>
      <left/>
      <right/>
      <top/>
      <bottom/>
      <diagonal/>
    </border>
  </borders>
  <cellStyleXfs count="1">
    <xf numFmtId="0" fontId="0" fillId="0" borderId="0"/>
  </cellStyleXfs>
  <cellXfs count="35">
    <xf numFmtId="0" fontId="0" fillId="0" borderId="0" xfId="0" applyFont="1" applyAlignment="1"/>
    <xf numFmtId="0" fontId="1" fillId="2" borderId="0" xfId="0" applyFont="1" applyFill="1" applyAlignment="1">
      <alignment horizontal="left" vertical="center" wrapText="1"/>
    </xf>
    <xf numFmtId="0" fontId="1" fillId="2" borderId="0" xfId="0" applyFont="1" applyFill="1" applyAlignment="1">
      <alignment horizontal="left" vertical="center" wrapText="1"/>
    </xf>
    <xf numFmtId="0" fontId="2" fillId="2" borderId="0" xfId="0" applyFont="1" applyFill="1" applyAlignment="1">
      <alignment vertical="center" wrapText="1"/>
    </xf>
    <xf numFmtId="0" fontId="3" fillId="2" borderId="0" xfId="0" applyFont="1" applyFill="1" applyAlignment="1">
      <alignment horizontal="left" vertical="center" wrapText="1"/>
    </xf>
    <xf numFmtId="0" fontId="4" fillId="2" borderId="0" xfId="0" applyFont="1" applyFill="1" applyAlignment="1">
      <alignment vertical="center" wrapText="1"/>
    </xf>
    <xf numFmtId="0" fontId="3" fillId="0" borderId="0" xfId="0" applyFont="1" applyAlignment="1">
      <alignment horizontal="left" vertical="center" wrapText="1"/>
    </xf>
    <xf numFmtId="0" fontId="3" fillId="3" borderId="0" xfId="0" applyFont="1" applyFill="1" applyAlignment="1">
      <alignment horizontal="left" vertical="center" wrapText="1"/>
    </xf>
    <xf numFmtId="0" fontId="3" fillId="0" borderId="0" xfId="0" applyFont="1" applyAlignment="1">
      <alignment horizontal="left" vertical="center" wrapText="1"/>
    </xf>
    <xf numFmtId="0" fontId="3" fillId="3" borderId="0" xfId="0" applyFont="1" applyFill="1" applyAlignment="1">
      <alignment horizontal="left" vertical="center" wrapText="1"/>
    </xf>
    <xf numFmtId="0" fontId="4" fillId="0" borderId="0" xfId="0" applyFont="1" applyAlignment="1">
      <alignment vertical="center" wrapText="1"/>
    </xf>
    <xf numFmtId="0" fontId="4" fillId="0" borderId="0" xfId="0" applyFont="1" applyAlignment="1">
      <alignment vertical="center" wrapText="1"/>
    </xf>
    <xf numFmtId="0" fontId="4" fillId="0" borderId="0" xfId="0" applyFont="1" applyAlignment="1"/>
    <xf numFmtId="0" fontId="4" fillId="0" borderId="0" xfId="0" applyFont="1" applyAlignment="1"/>
    <xf numFmtId="0" fontId="4" fillId="0" borderId="0" xfId="0" applyFont="1" applyAlignment="1">
      <alignment wrapText="1"/>
    </xf>
    <xf numFmtId="0" fontId="5" fillId="0" borderId="0" xfId="0" applyFont="1" applyAlignment="1"/>
    <xf numFmtId="0" fontId="4" fillId="3" borderId="0" xfId="0" applyFont="1" applyFill="1" applyAlignment="1">
      <alignment vertical="center" wrapText="1"/>
    </xf>
    <xf numFmtId="0" fontId="4" fillId="0" borderId="0" xfId="0" applyFont="1" applyAlignment="1">
      <alignment vertical="center" wrapText="1"/>
    </xf>
    <xf numFmtId="0" fontId="6" fillId="0" borderId="0" xfId="0" applyFont="1" applyAlignment="1">
      <alignment vertical="center"/>
    </xf>
    <xf numFmtId="0" fontId="3"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vertical="center" wrapText="1"/>
    </xf>
    <xf numFmtId="0" fontId="5" fillId="0" borderId="0" xfId="0" applyFont="1" applyAlignment="1">
      <alignment vertical="center"/>
    </xf>
    <xf numFmtId="0" fontId="3" fillId="2" borderId="0" xfId="0" applyFont="1" applyFill="1" applyAlignment="1">
      <alignment horizontal="left" wrapText="1"/>
    </xf>
    <xf numFmtId="0" fontId="4" fillId="2" borderId="0" xfId="0" applyFont="1" applyFill="1" applyAlignment="1">
      <alignment wrapText="1"/>
    </xf>
    <xf numFmtId="0" fontId="4" fillId="0" borderId="0" xfId="0" applyFont="1" applyAlignment="1">
      <alignment wrapText="1"/>
    </xf>
    <xf numFmtId="0" fontId="3" fillId="0" borderId="0" xfId="0" applyFont="1" applyAlignment="1">
      <alignment horizontal="left" wrapText="1"/>
    </xf>
    <xf numFmtId="0" fontId="3" fillId="0" borderId="0" xfId="0" applyFont="1" applyAlignment="1">
      <alignment horizontal="left" wrapText="1"/>
    </xf>
    <xf numFmtId="0" fontId="3" fillId="3" borderId="0" xfId="0" applyFont="1" applyFill="1" applyAlignment="1">
      <alignment horizontal="left" wrapText="1"/>
    </xf>
    <xf numFmtId="0" fontId="3" fillId="0" borderId="0" xfId="0" applyFont="1" applyAlignment="1">
      <alignment wrapText="1"/>
    </xf>
    <xf numFmtId="0" fontId="2" fillId="0" borderId="0" xfId="0" applyFont="1" applyAlignment="1"/>
    <xf numFmtId="0" fontId="4" fillId="0" borderId="0" xfId="0" applyFont="1" applyAlignment="1">
      <alignment vertical="top"/>
    </xf>
    <xf numFmtId="0" fontId="0" fillId="0" borderId="0" xfId="0" applyFont="1" applyAlignment="1"/>
    <xf numFmtId="0" fontId="8" fillId="4" borderId="0" xfId="0" applyFont="1" applyFill="1" applyAlignment="1">
      <alignment horizontal="center"/>
    </xf>
    <xf numFmtId="0" fontId="11"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D6" sqref="D6"/>
    </sheetView>
  </sheetViews>
  <sheetFormatPr defaultColWidth="14.42578125" defaultRowHeight="12.75"/>
  <cols>
    <col min="4" max="4" width="25.5703125" customWidth="1"/>
    <col min="5" max="5" width="19.28515625" customWidth="1"/>
    <col min="7" max="7" width="19.140625" customWidth="1"/>
    <col min="9" max="9" width="20.5703125" customWidth="1"/>
  </cols>
  <sheetData>
    <row r="1" spans="1:26" ht="30">
      <c r="A1" s="1" t="s">
        <v>0</v>
      </c>
      <c r="B1" s="1" t="s">
        <v>2</v>
      </c>
      <c r="C1" s="1" t="s">
        <v>3</v>
      </c>
      <c r="D1" s="1" t="s">
        <v>4</v>
      </c>
      <c r="E1" s="1" t="s">
        <v>5</v>
      </c>
      <c r="F1" s="1" t="s">
        <v>6</v>
      </c>
      <c r="G1" s="1" t="s">
        <v>7</v>
      </c>
      <c r="H1" s="2" t="s">
        <v>8</v>
      </c>
      <c r="I1" s="2" t="s">
        <v>15</v>
      </c>
      <c r="J1" s="1"/>
      <c r="K1" s="1"/>
      <c r="L1" s="1"/>
      <c r="M1" s="4"/>
      <c r="N1" s="5"/>
      <c r="O1" s="5"/>
      <c r="P1" s="5"/>
      <c r="Q1" s="5"/>
      <c r="R1" s="5"/>
      <c r="S1" s="5"/>
      <c r="T1" s="5"/>
      <c r="U1" s="5"/>
      <c r="V1" s="5"/>
      <c r="W1" s="5"/>
      <c r="X1" s="5"/>
      <c r="Y1" s="5"/>
      <c r="Z1" s="5"/>
    </row>
    <row r="2" spans="1:26" ht="120">
      <c r="A2" s="6" t="s">
        <v>18</v>
      </c>
      <c r="B2" s="6" t="s">
        <v>19</v>
      </c>
      <c r="C2" s="6" t="s">
        <v>20</v>
      </c>
      <c r="D2" s="6" t="s">
        <v>21</v>
      </c>
      <c r="E2" s="8" t="s">
        <v>22</v>
      </c>
      <c r="F2" s="8" t="s">
        <v>23</v>
      </c>
      <c r="G2" s="8" t="s">
        <v>24</v>
      </c>
      <c r="H2" s="34" t="s">
        <v>818</v>
      </c>
      <c r="I2" s="8" t="s">
        <v>24</v>
      </c>
      <c r="J2" s="8"/>
      <c r="K2" s="8"/>
      <c r="L2" s="10"/>
      <c r="M2" s="11"/>
      <c r="N2" s="11"/>
      <c r="O2" s="11"/>
      <c r="P2" s="11"/>
      <c r="Q2" s="11"/>
      <c r="R2" s="11"/>
      <c r="S2" s="11"/>
      <c r="T2" s="11"/>
      <c r="U2" s="11"/>
      <c r="V2" s="11"/>
      <c r="W2" s="11"/>
      <c r="X2" s="11"/>
      <c r="Y2" s="11"/>
      <c r="Z2" s="11"/>
    </row>
    <row r="3" spans="1:26" ht="15">
      <c r="A3" s="12"/>
      <c r="B3" s="11"/>
      <c r="C3" s="11"/>
      <c r="D3" s="11"/>
      <c r="E3" s="8"/>
      <c r="F3" s="8"/>
      <c r="G3" s="8"/>
      <c r="H3" s="8"/>
      <c r="I3" s="8"/>
      <c r="J3" s="8"/>
      <c r="K3" s="8"/>
      <c r="L3" s="11"/>
      <c r="M3" s="11"/>
      <c r="N3" s="11"/>
      <c r="O3" s="11"/>
      <c r="P3" s="11"/>
      <c r="Q3" s="11"/>
      <c r="R3" s="11"/>
      <c r="S3" s="11"/>
      <c r="T3" s="11"/>
      <c r="U3" s="11"/>
      <c r="V3" s="11"/>
      <c r="W3" s="11"/>
      <c r="X3" s="11"/>
      <c r="Y3" s="11"/>
      <c r="Z3" s="11"/>
    </row>
    <row r="4" spans="1:26" ht="15">
      <c r="A4" s="13"/>
      <c r="B4" s="11"/>
      <c r="C4" s="11"/>
      <c r="D4" s="11"/>
      <c r="E4" s="8"/>
      <c r="F4" s="8"/>
      <c r="G4" s="8"/>
      <c r="H4" s="8"/>
      <c r="I4" s="8"/>
      <c r="J4" s="8"/>
      <c r="K4" s="8"/>
      <c r="L4" s="11"/>
      <c r="M4" s="11"/>
      <c r="N4" s="11"/>
      <c r="O4" s="11"/>
      <c r="P4" s="11"/>
      <c r="Q4" s="11"/>
      <c r="R4" s="11"/>
      <c r="S4" s="11"/>
      <c r="T4" s="11"/>
      <c r="U4" s="11"/>
      <c r="V4" s="11"/>
      <c r="W4" s="11"/>
      <c r="X4" s="11"/>
      <c r="Y4" s="11"/>
      <c r="Z4" s="11"/>
    </row>
    <row r="5" spans="1:26" ht="15">
      <c r="A5" s="14"/>
      <c r="B5" s="6"/>
      <c r="C5" s="6"/>
      <c r="D5" s="6"/>
      <c r="E5" s="8"/>
      <c r="F5" s="8"/>
      <c r="G5" s="8"/>
      <c r="H5" s="8"/>
      <c r="I5" s="8"/>
      <c r="J5" s="8"/>
      <c r="K5" s="8"/>
      <c r="L5" s="11"/>
      <c r="M5" s="11"/>
      <c r="N5" s="11"/>
      <c r="O5" s="11"/>
      <c r="P5" s="11"/>
      <c r="Q5" s="11"/>
      <c r="R5" s="11"/>
      <c r="S5" s="11"/>
      <c r="T5" s="11"/>
      <c r="U5" s="11"/>
      <c r="V5" s="11"/>
      <c r="W5" s="11"/>
      <c r="X5" s="11"/>
      <c r="Y5" s="11"/>
      <c r="Z5" s="11"/>
    </row>
    <row r="6" spans="1:26" ht="15">
      <c r="A6" s="14"/>
      <c r="B6" s="6"/>
      <c r="C6" s="6"/>
      <c r="D6" s="6"/>
      <c r="E6" s="8"/>
      <c r="F6" s="8"/>
      <c r="G6" s="8"/>
      <c r="H6" s="8"/>
      <c r="I6" s="8"/>
      <c r="J6" s="8"/>
      <c r="K6" s="8"/>
      <c r="L6" s="11"/>
      <c r="M6" s="11"/>
      <c r="N6" s="11"/>
      <c r="O6" s="11"/>
      <c r="P6" s="11"/>
      <c r="Q6" s="11"/>
      <c r="R6" s="11"/>
      <c r="S6" s="11"/>
      <c r="T6" s="11"/>
      <c r="U6" s="11"/>
      <c r="V6" s="11"/>
      <c r="W6" s="11"/>
      <c r="X6" s="11"/>
      <c r="Y6" s="11"/>
      <c r="Z6" s="11"/>
    </row>
    <row r="7" spans="1:26" ht="15">
      <c r="A7" s="6"/>
      <c r="B7" s="6"/>
      <c r="C7" s="6"/>
      <c r="D7" s="6"/>
      <c r="E7" s="8"/>
      <c r="F7" s="8"/>
      <c r="G7" s="8"/>
      <c r="H7" s="8"/>
      <c r="I7" s="8"/>
      <c r="J7" s="8"/>
      <c r="K7" s="8"/>
      <c r="L7" s="11"/>
      <c r="M7" s="11"/>
      <c r="N7" s="11"/>
      <c r="O7" s="11"/>
      <c r="P7" s="11"/>
      <c r="Q7" s="11"/>
      <c r="R7" s="11"/>
      <c r="S7" s="11"/>
      <c r="T7" s="11"/>
      <c r="U7" s="11"/>
      <c r="V7" s="11"/>
      <c r="W7" s="11"/>
      <c r="X7" s="11"/>
      <c r="Y7" s="11"/>
      <c r="Z7" s="11"/>
    </row>
    <row r="8" spans="1:26" ht="15">
      <c r="A8" s="6"/>
      <c r="B8" s="6"/>
      <c r="C8" s="6"/>
      <c r="D8" s="6"/>
      <c r="E8" s="8"/>
      <c r="F8" s="8"/>
      <c r="G8" s="8"/>
      <c r="H8" s="8"/>
      <c r="I8" s="8"/>
      <c r="J8" s="8"/>
      <c r="K8" s="8"/>
      <c r="L8" s="11"/>
      <c r="M8" s="11"/>
      <c r="N8" s="11"/>
      <c r="O8" s="11"/>
      <c r="P8" s="11"/>
      <c r="Q8" s="11"/>
      <c r="R8" s="11"/>
      <c r="S8" s="11"/>
      <c r="T8" s="11"/>
      <c r="U8" s="11"/>
      <c r="V8" s="11"/>
      <c r="W8" s="11"/>
      <c r="X8" s="11"/>
      <c r="Y8" s="11"/>
      <c r="Z8" s="11"/>
    </row>
    <row r="9" spans="1:26" ht="15">
      <c r="A9" s="6"/>
      <c r="B9" s="6"/>
      <c r="C9" s="6"/>
      <c r="D9" s="6"/>
      <c r="E9" s="8"/>
      <c r="F9" s="8"/>
      <c r="G9" s="8"/>
      <c r="H9" s="8"/>
      <c r="I9" s="8"/>
      <c r="J9" s="8"/>
      <c r="K9" s="8"/>
      <c r="L9" s="11"/>
      <c r="M9" s="11"/>
      <c r="N9" s="11"/>
      <c r="O9" s="11"/>
      <c r="P9" s="11"/>
      <c r="Q9" s="11"/>
      <c r="R9" s="11"/>
      <c r="S9" s="11"/>
      <c r="T9" s="11"/>
      <c r="U9" s="11"/>
      <c r="V9" s="11"/>
      <c r="W9" s="11"/>
      <c r="X9" s="11"/>
      <c r="Y9" s="11"/>
      <c r="Z9" s="11"/>
    </row>
    <row r="10" spans="1:26" ht="15">
      <c r="A10" s="6"/>
      <c r="B10" s="6"/>
      <c r="C10" s="6"/>
      <c r="D10" s="6"/>
      <c r="E10" s="8"/>
      <c r="F10" s="8"/>
      <c r="G10" s="8"/>
      <c r="H10" s="8"/>
      <c r="I10" s="8"/>
      <c r="J10" s="8"/>
      <c r="K10" s="8"/>
      <c r="L10" s="11"/>
      <c r="M10" s="11"/>
      <c r="N10" s="11"/>
      <c r="O10" s="11"/>
      <c r="P10" s="11"/>
      <c r="Q10" s="11"/>
      <c r="R10" s="11"/>
      <c r="S10" s="11"/>
      <c r="T10" s="11"/>
      <c r="U10" s="11"/>
      <c r="V10" s="11"/>
      <c r="W10" s="11"/>
      <c r="X10" s="11"/>
      <c r="Y10" s="11"/>
      <c r="Z10" s="11"/>
    </row>
    <row r="11" spans="1:26" ht="15">
      <c r="A11" s="11"/>
      <c r="B11" s="11"/>
      <c r="C11" s="11"/>
      <c r="D11" s="11"/>
      <c r="E11" s="8"/>
      <c r="F11" s="8"/>
      <c r="G11" s="8"/>
      <c r="H11" s="8"/>
      <c r="I11" s="8"/>
      <c r="J11" s="8"/>
      <c r="K11" s="8"/>
      <c r="L11" s="11"/>
      <c r="M11" s="11"/>
      <c r="N11" s="11"/>
      <c r="O11" s="11"/>
      <c r="P11" s="11"/>
      <c r="Q11" s="11"/>
      <c r="R11" s="11"/>
      <c r="S11" s="11"/>
      <c r="T11" s="11"/>
      <c r="U11" s="11"/>
      <c r="V11" s="11"/>
      <c r="W11" s="11"/>
      <c r="X11" s="11"/>
      <c r="Y11" s="11"/>
      <c r="Z11" s="11"/>
    </row>
    <row r="12" spans="1:26" ht="15">
      <c r="A12" s="11"/>
      <c r="B12" s="11"/>
      <c r="C12" s="11"/>
      <c r="D12" s="11"/>
      <c r="E12" s="8"/>
      <c r="F12" s="8"/>
      <c r="G12" s="8"/>
      <c r="H12" s="8"/>
      <c r="I12" s="8"/>
      <c r="J12" s="8"/>
      <c r="K12" s="8"/>
      <c r="L12" s="11"/>
      <c r="M12" s="11"/>
      <c r="N12" s="11"/>
      <c r="O12" s="11"/>
      <c r="P12" s="11"/>
      <c r="Q12" s="11"/>
      <c r="R12" s="11"/>
      <c r="S12" s="11"/>
      <c r="T12" s="11"/>
      <c r="U12" s="11"/>
      <c r="V12" s="11"/>
      <c r="W12" s="11"/>
      <c r="X12" s="11"/>
      <c r="Y12" s="11"/>
      <c r="Z12" s="11"/>
    </row>
    <row r="13" spans="1:26" ht="15">
      <c r="A13" s="11"/>
      <c r="B13" s="11"/>
      <c r="C13" s="11"/>
      <c r="D13" s="11"/>
      <c r="E13" s="8"/>
      <c r="F13" s="8"/>
      <c r="G13" s="8"/>
      <c r="H13" s="8"/>
      <c r="I13" s="8"/>
      <c r="J13" s="8"/>
      <c r="K13" s="8"/>
      <c r="L13" s="11"/>
      <c r="M13" s="11"/>
      <c r="N13" s="11"/>
      <c r="O13" s="11"/>
      <c r="P13" s="11"/>
      <c r="Q13" s="11"/>
      <c r="R13" s="11"/>
      <c r="S13" s="11"/>
      <c r="T13" s="11"/>
      <c r="U13" s="11"/>
      <c r="V13" s="11"/>
      <c r="W13" s="11"/>
      <c r="X13" s="11"/>
      <c r="Y13" s="11"/>
      <c r="Z13" s="11"/>
    </row>
    <row r="14" spans="1:26" ht="15">
      <c r="A14" s="11"/>
      <c r="B14" s="11"/>
      <c r="C14" s="11"/>
      <c r="D14" s="11"/>
      <c r="E14" s="8"/>
      <c r="F14" s="8"/>
      <c r="G14" s="8"/>
      <c r="H14" s="8"/>
      <c r="I14" s="8"/>
      <c r="J14" s="8"/>
      <c r="K14" s="8"/>
      <c r="L14" s="11"/>
      <c r="M14" s="11"/>
      <c r="N14" s="11"/>
      <c r="O14" s="11"/>
      <c r="P14" s="11"/>
      <c r="Q14" s="11"/>
      <c r="R14" s="11"/>
      <c r="S14" s="11"/>
      <c r="T14" s="11"/>
      <c r="U14" s="11"/>
      <c r="V14" s="11"/>
      <c r="W14" s="11"/>
      <c r="X14" s="11"/>
      <c r="Y14" s="11"/>
      <c r="Z14" s="11"/>
    </row>
    <row r="15" spans="1:26" ht="15">
      <c r="A15" s="11"/>
      <c r="B15" s="11"/>
      <c r="C15" s="11"/>
      <c r="D15" s="11"/>
      <c r="E15" s="8"/>
      <c r="F15" s="8"/>
      <c r="G15" s="8"/>
      <c r="H15" s="8"/>
      <c r="I15" s="8"/>
      <c r="J15" s="8"/>
      <c r="K15" s="8"/>
      <c r="L15" s="11"/>
      <c r="M15" s="11"/>
      <c r="N15" s="11"/>
      <c r="O15" s="11"/>
      <c r="P15" s="11"/>
      <c r="Q15" s="11"/>
      <c r="R15" s="11"/>
      <c r="S15" s="11"/>
      <c r="T15" s="11"/>
      <c r="U15" s="11"/>
      <c r="V15" s="11"/>
      <c r="W15" s="11"/>
      <c r="X15" s="11"/>
      <c r="Y15" s="11"/>
      <c r="Z15" s="11"/>
    </row>
    <row r="16" spans="1:26" ht="15">
      <c r="A16" s="11"/>
      <c r="B16" s="11"/>
      <c r="C16" s="11"/>
      <c r="D16" s="11"/>
      <c r="E16" s="8"/>
      <c r="F16" s="8"/>
      <c r="G16" s="8"/>
      <c r="H16" s="8"/>
      <c r="I16" s="8"/>
      <c r="J16" s="8"/>
      <c r="K16" s="8"/>
      <c r="L16" s="11"/>
      <c r="M16" s="11"/>
      <c r="N16" s="11"/>
      <c r="O16" s="11"/>
      <c r="P16" s="11"/>
      <c r="Q16" s="11"/>
      <c r="R16" s="11"/>
      <c r="S16" s="11"/>
      <c r="T16" s="11"/>
      <c r="U16" s="11"/>
      <c r="V16" s="11"/>
      <c r="W16" s="11"/>
      <c r="X16" s="11"/>
      <c r="Y16" s="11"/>
      <c r="Z16" s="11"/>
    </row>
    <row r="17" spans="1:26" ht="15">
      <c r="A17" s="11"/>
      <c r="B17" s="11"/>
      <c r="C17" s="11"/>
      <c r="D17" s="11"/>
      <c r="E17" s="8"/>
      <c r="F17" s="8"/>
      <c r="G17" s="8"/>
      <c r="H17" s="8"/>
      <c r="I17" s="8"/>
      <c r="J17" s="8"/>
      <c r="K17" s="8"/>
      <c r="L17" s="11"/>
      <c r="M17" s="11"/>
      <c r="N17" s="11"/>
      <c r="O17" s="11"/>
      <c r="P17" s="11"/>
      <c r="Q17" s="11"/>
      <c r="R17" s="11"/>
      <c r="S17" s="11"/>
      <c r="T17" s="11"/>
      <c r="U17" s="11"/>
      <c r="V17" s="11"/>
      <c r="W17" s="11"/>
      <c r="X17" s="11"/>
      <c r="Y17" s="11"/>
      <c r="Z17" s="11"/>
    </row>
    <row r="18" spans="1:26" ht="1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ht="1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ht="1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ht="1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ht="1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ht="1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1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ht="1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ht="1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ht="1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ht="1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ht="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ht="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ht="1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ht="1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ht="1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ht="1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ht="1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ht="1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ht="1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ht="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ht="1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1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1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ht="1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ht="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ht="1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5">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5">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5">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5">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5">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5">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5">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5">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5">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5">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5">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5">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5">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5">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5">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5">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5">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5">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5">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5">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5">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5">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5">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5">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5">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5">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5">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5">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5">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5">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5">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5">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5">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5">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5">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5">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5">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5">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5">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5">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5">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5">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5">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5">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5">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5">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32"/>
  <sheetViews>
    <sheetView topLeftCell="H1" workbookViewId="0">
      <selection activeCell="I2" sqref="I2"/>
    </sheetView>
  </sheetViews>
  <sheetFormatPr defaultColWidth="14.42578125" defaultRowHeight="12.75"/>
  <cols>
    <col min="3" max="3" width="20" customWidth="1"/>
    <col min="4" max="4" width="38.42578125" customWidth="1"/>
    <col min="5" max="5" width="46.85546875" customWidth="1"/>
    <col min="6" max="6" width="31" customWidth="1"/>
    <col min="7" max="8" width="19.140625" customWidth="1"/>
    <col min="9" max="9" width="19.85546875" customWidth="1"/>
    <col min="10" max="10" width="21.42578125" customWidth="1"/>
  </cols>
  <sheetData>
    <row r="1" spans="1:27" ht="30">
      <c r="A1" s="2" t="s">
        <v>30</v>
      </c>
      <c r="B1" s="2" t="s">
        <v>1</v>
      </c>
      <c r="C1" s="1" t="s">
        <v>2</v>
      </c>
      <c r="D1" s="1" t="s">
        <v>3</v>
      </c>
      <c r="E1" s="1" t="s">
        <v>4</v>
      </c>
      <c r="F1" s="1" t="s">
        <v>5</v>
      </c>
      <c r="G1" s="1" t="s">
        <v>6</v>
      </c>
      <c r="H1" s="1" t="s">
        <v>7</v>
      </c>
      <c r="I1" s="2" t="s">
        <v>8</v>
      </c>
      <c r="J1" s="2" t="s">
        <v>14</v>
      </c>
      <c r="K1" s="2" t="s">
        <v>9</v>
      </c>
      <c r="L1" s="2" t="s">
        <v>10</v>
      </c>
      <c r="M1" s="2" t="s">
        <v>11</v>
      </c>
      <c r="N1" s="2" t="s">
        <v>12</v>
      </c>
      <c r="O1" s="3" t="s">
        <v>13</v>
      </c>
      <c r="P1" s="3" t="s">
        <v>16</v>
      </c>
      <c r="Q1" s="3" t="s">
        <v>17</v>
      </c>
      <c r="R1" s="5"/>
      <c r="S1" s="5"/>
      <c r="T1" s="5"/>
      <c r="U1" s="5"/>
      <c r="V1" s="5"/>
      <c r="W1" s="5"/>
      <c r="X1" s="5"/>
      <c r="Y1" s="5"/>
      <c r="Z1" s="5"/>
      <c r="AA1" s="5"/>
    </row>
    <row r="2" spans="1:27" ht="90">
      <c r="A2" s="17" t="s">
        <v>54</v>
      </c>
      <c r="B2" s="17" t="s">
        <v>55</v>
      </c>
      <c r="C2" s="17" t="s">
        <v>56</v>
      </c>
      <c r="D2" s="17" t="s">
        <v>57</v>
      </c>
      <c r="E2" s="17" t="s">
        <v>59</v>
      </c>
      <c r="F2" s="17" t="s">
        <v>60</v>
      </c>
      <c r="G2" s="10" t="s">
        <v>62</v>
      </c>
      <c r="H2" s="10" t="s">
        <v>24</v>
      </c>
      <c r="I2" s="34" t="s">
        <v>818</v>
      </c>
      <c r="J2" s="17" t="s">
        <v>24</v>
      </c>
      <c r="K2" s="17" t="s">
        <v>24</v>
      </c>
      <c r="L2" s="17" t="s">
        <v>24</v>
      </c>
      <c r="M2" s="17" t="s">
        <v>24</v>
      </c>
      <c r="N2" s="17" t="s">
        <v>24</v>
      </c>
      <c r="O2" s="17" t="s">
        <v>24</v>
      </c>
      <c r="P2" s="17" t="s">
        <v>24</v>
      </c>
      <c r="Q2" s="17" t="s">
        <v>24</v>
      </c>
      <c r="R2" s="11"/>
      <c r="S2" s="11"/>
      <c r="T2" s="11"/>
      <c r="U2" s="11"/>
      <c r="V2" s="11"/>
      <c r="W2" s="11"/>
      <c r="X2" s="11"/>
      <c r="Y2" s="11"/>
      <c r="Z2" s="11"/>
      <c r="AA2" s="11"/>
    </row>
    <row r="3" spans="1:27" ht="120">
      <c r="A3" s="17" t="s">
        <v>63</v>
      </c>
      <c r="B3" s="17" t="s">
        <v>55</v>
      </c>
      <c r="C3" s="17" t="s">
        <v>64</v>
      </c>
      <c r="D3" s="17" t="s">
        <v>57</v>
      </c>
      <c r="E3" s="17" t="s">
        <v>59</v>
      </c>
      <c r="F3" s="17" t="s">
        <v>67</v>
      </c>
      <c r="G3" s="10" t="s">
        <v>68</v>
      </c>
      <c r="H3" s="10" t="s">
        <v>24</v>
      </c>
      <c r="I3" s="34" t="s">
        <v>818</v>
      </c>
      <c r="J3" s="17" t="s">
        <v>24</v>
      </c>
      <c r="K3" s="17" t="s">
        <v>24</v>
      </c>
      <c r="L3" s="17" t="s">
        <v>24</v>
      </c>
      <c r="M3" s="17" t="s">
        <v>24</v>
      </c>
      <c r="N3" s="17" t="s">
        <v>24</v>
      </c>
      <c r="O3" s="17" t="s">
        <v>24</v>
      </c>
      <c r="P3" s="17" t="s">
        <v>24</v>
      </c>
      <c r="Q3" s="17" t="s">
        <v>24</v>
      </c>
      <c r="R3" s="11"/>
      <c r="S3" s="11"/>
      <c r="T3" s="11"/>
      <c r="U3" s="11"/>
      <c r="V3" s="11"/>
      <c r="W3" s="11"/>
      <c r="X3" s="11"/>
      <c r="Y3" s="11"/>
      <c r="Z3" s="11"/>
      <c r="AA3" s="11"/>
    </row>
    <row r="4" spans="1:27" ht="120">
      <c r="A4" s="17" t="s">
        <v>72</v>
      </c>
      <c r="B4" s="17" t="s">
        <v>55</v>
      </c>
      <c r="C4" s="17" t="s">
        <v>64</v>
      </c>
      <c r="D4" s="17" t="s">
        <v>73</v>
      </c>
      <c r="E4" s="17" t="s">
        <v>59</v>
      </c>
      <c r="F4" s="17" t="s">
        <v>74</v>
      </c>
      <c r="G4" s="10" t="s">
        <v>68</v>
      </c>
      <c r="H4" s="10" t="s">
        <v>24</v>
      </c>
      <c r="I4" s="34" t="s">
        <v>818</v>
      </c>
      <c r="J4" s="17" t="s">
        <v>24</v>
      </c>
      <c r="K4" s="17" t="s">
        <v>24</v>
      </c>
      <c r="L4" s="17" t="s">
        <v>24</v>
      </c>
      <c r="M4" s="17" t="s">
        <v>24</v>
      </c>
      <c r="N4" s="17" t="s">
        <v>24</v>
      </c>
      <c r="O4" s="17" t="s">
        <v>24</v>
      </c>
      <c r="P4" s="17" t="s">
        <v>24</v>
      </c>
      <c r="Q4" s="17" t="s">
        <v>24</v>
      </c>
      <c r="R4" s="11"/>
      <c r="S4" s="11"/>
      <c r="T4" s="11"/>
      <c r="U4" s="11"/>
      <c r="V4" s="11"/>
      <c r="W4" s="11"/>
      <c r="X4" s="11"/>
      <c r="Y4" s="11"/>
      <c r="Z4" s="11"/>
      <c r="AA4" s="11"/>
    </row>
    <row r="5" spans="1:27" ht="120">
      <c r="A5" s="17" t="s">
        <v>76</v>
      </c>
      <c r="B5" s="17" t="s">
        <v>55</v>
      </c>
      <c r="C5" s="17" t="s">
        <v>77</v>
      </c>
      <c r="D5" s="17" t="s">
        <v>79</v>
      </c>
      <c r="E5" s="17" t="s">
        <v>59</v>
      </c>
      <c r="F5" s="17" t="s">
        <v>82</v>
      </c>
      <c r="G5" s="10" t="s">
        <v>68</v>
      </c>
      <c r="H5" s="10" t="s">
        <v>24</v>
      </c>
      <c r="I5" s="34" t="s">
        <v>818</v>
      </c>
      <c r="J5" s="17" t="s">
        <v>24</v>
      </c>
      <c r="K5" s="17" t="s">
        <v>24</v>
      </c>
      <c r="L5" s="17" t="s">
        <v>24</v>
      </c>
      <c r="M5" s="17" t="s">
        <v>24</v>
      </c>
      <c r="N5" s="17" t="s">
        <v>24</v>
      </c>
      <c r="O5" s="17" t="s">
        <v>24</v>
      </c>
      <c r="P5" s="17" t="s">
        <v>24</v>
      </c>
      <c r="Q5" s="17" t="s">
        <v>24</v>
      </c>
      <c r="R5" s="11"/>
      <c r="S5" s="11"/>
      <c r="T5" s="11"/>
      <c r="U5" s="11"/>
      <c r="V5" s="11"/>
      <c r="W5" s="11"/>
      <c r="X5" s="11"/>
      <c r="Y5" s="11"/>
      <c r="Z5" s="11"/>
      <c r="AA5" s="11"/>
    </row>
    <row r="6" spans="1:27" ht="105">
      <c r="A6" s="10" t="s">
        <v>85</v>
      </c>
      <c r="B6" s="10" t="s">
        <v>55</v>
      </c>
      <c r="C6" s="10" t="s">
        <v>86</v>
      </c>
      <c r="D6" s="17" t="s">
        <v>25</v>
      </c>
      <c r="E6" s="17" t="s">
        <v>87</v>
      </c>
      <c r="F6" s="10" t="s">
        <v>88</v>
      </c>
      <c r="G6" s="10" t="s">
        <v>91</v>
      </c>
      <c r="H6" s="10" t="s">
        <v>24</v>
      </c>
      <c r="I6" s="34" t="s">
        <v>818</v>
      </c>
      <c r="J6" s="17" t="s">
        <v>24</v>
      </c>
      <c r="K6" s="17" t="s">
        <v>24</v>
      </c>
      <c r="L6" s="17" t="s">
        <v>24</v>
      </c>
      <c r="M6" s="17" t="s">
        <v>24</v>
      </c>
      <c r="N6" s="17" t="s">
        <v>24</v>
      </c>
      <c r="O6" s="17" t="s">
        <v>24</v>
      </c>
      <c r="P6" s="17" t="s">
        <v>24</v>
      </c>
      <c r="Q6" s="17" t="s">
        <v>24</v>
      </c>
      <c r="R6" s="11"/>
      <c r="S6" s="11"/>
      <c r="T6" s="11"/>
      <c r="U6" s="11"/>
      <c r="V6" s="11"/>
      <c r="W6" s="11"/>
      <c r="X6" s="11"/>
      <c r="Y6" s="11"/>
      <c r="Z6" s="11"/>
      <c r="AA6" s="11"/>
    </row>
    <row r="7" spans="1:27" ht="270">
      <c r="A7" s="10" t="s">
        <v>95</v>
      </c>
      <c r="B7" s="10" t="s">
        <v>96</v>
      </c>
      <c r="C7" s="10" t="s">
        <v>98</v>
      </c>
      <c r="D7" s="17" t="s">
        <v>100</v>
      </c>
      <c r="E7" s="17" t="s">
        <v>108</v>
      </c>
      <c r="F7" s="10" t="s">
        <v>109</v>
      </c>
      <c r="G7" s="10" t="s">
        <v>110</v>
      </c>
      <c r="H7" s="10" t="s">
        <v>24</v>
      </c>
      <c r="I7" s="34" t="s">
        <v>818</v>
      </c>
      <c r="J7" s="17" t="s">
        <v>26</v>
      </c>
      <c r="K7" s="17" t="s">
        <v>26</v>
      </c>
      <c r="L7" s="17" t="s">
        <v>26</v>
      </c>
      <c r="M7" s="17" t="s">
        <v>24</v>
      </c>
      <c r="N7" s="17" t="s">
        <v>24</v>
      </c>
      <c r="O7" s="17" t="s">
        <v>24</v>
      </c>
      <c r="P7" s="17" t="s">
        <v>24</v>
      </c>
      <c r="Q7" s="17" t="s">
        <v>29</v>
      </c>
      <c r="R7" s="11"/>
      <c r="S7" s="11"/>
      <c r="T7" s="11"/>
      <c r="U7" s="11"/>
      <c r="V7" s="11"/>
      <c r="W7" s="11"/>
      <c r="X7" s="11"/>
      <c r="Y7" s="11"/>
      <c r="Z7" s="11"/>
      <c r="AA7" s="11"/>
    </row>
    <row r="8" spans="1:27" ht="270">
      <c r="A8" s="10" t="s">
        <v>114</v>
      </c>
      <c r="B8" s="10" t="s">
        <v>96</v>
      </c>
      <c r="C8" s="10" t="s">
        <v>116</v>
      </c>
      <c r="D8" s="17" t="s">
        <v>118</v>
      </c>
      <c r="E8" s="17" t="s">
        <v>120</v>
      </c>
      <c r="F8" s="10" t="s">
        <v>121</v>
      </c>
      <c r="G8" s="10" t="s">
        <v>122</v>
      </c>
      <c r="H8" s="10" t="s">
        <v>24</v>
      </c>
      <c r="I8" s="34" t="s">
        <v>818</v>
      </c>
      <c r="J8" s="17" t="s">
        <v>26</v>
      </c>
      <c r="K8" s="17" t="s">
        <v>26</v>
      </c>
      <c r="L8" s="17" t="s">
        <v>26</v>
      </c>
      <c r="M8" s="17" t="s">
        <v>123</v>
      </c>
      <c r="N8" s="17" t="s">
        <v>24</v>
      </c>
      <c r="O8" s="17" t="s">
        <v>24</v>
      </c>
      <c r="P8" s="17" t="s">
        <v>24</v>
      </c>
      <c r="Q8" s="17" t="s">
        <v>29</v>
      </c>
      <c r="R8" s="11"/>
      <c r="S8" s="11"/>
      <c r="T8" s="11"/>
      <c r="U8" s="11"/>
      <c r="V8" s="11"/>
      <c r="W8" s="11"/>
      <c r="X8" s="11"/>
      <c r="Y8" s="11"/>
      <c r="Z8" s="11"/>
      <c r="AA8" s="11"/>
    </row>
    <row r="9" spans="1:27" ht="270">
      <c r="A9" s="10" t="s">
        <v>124</v>
      </c>
      <c r="B9" s="10" t="s">
        <v>96</v>
      </c>
      <c r="C9" s="10" t="s">
        <v>125</v>
      </c>
      <c r="D9" s="17" t="s">
        <v>128</v>
      </c>
      <c r="E9" s="17" t="s">
        <v>120</v>
      </c>
      <c r="F9" s="10" t="s">
        <v>129</v>
      </c>
      <c r="G9" s="10" t="s">
        <v>130</v>
      </c>
      <c r="H9" s="10" t="s">
        <v>24</v>
      </c>
      <c r="I9" s="34" t="s">
        <v>818</v>
      </c>
      <c r="J9" s="17" t="s">
        <v>26</v>
      </c>
      <c r="K9" s="17" t="s">
        <v>26</v>
      </c>
      <c r="L9" s="17" t="s">
        <v>26</v>
      </c>
      <c r="M9" s="17" t="s">
        <v>123</v>
      </c>
      <c r="N9" s="17" t="s">
        <v>24</v>
      </c>
      <c r="O9" s="17" t="s">
        <v>24</v>
      </c>
      <c r="P9" s="17" t="s">
        <v>24</v>
      </c>
      <c r="Q9" s="17" t="s">
        <v>29</v>
      </c>
      <c r="R9" s="11"/>
      <c r="S9" s="11"/>
      <c r="T9" s="11"/>
      <c r="U9" s="11"/>
      <c r="V9" s="11"/>
      <c r="W9" s="11"/>
      <c r="X9" s="11"/>
      <c r="Y9" s="11"/>
      <c r="Z9" s="11"/>
      <c r="AA9" s="11"/>
    </row>
    <row r="10" spans="1:27" ht="285">
      <c r="A10" s="10" t="s">
        <v>131</v>
      </c>
      <c r="B10" s="10" t="s">
        <v>96</v>
      </c>
      <c r="C10" s="10" t="s">
        <v>132</v>
      </c>
      <c r="D10" s="17" t="s">
        <v>135</v>
      </c>
      <c r="E10" s="17" t="s">
        <v>136</v>
      </c>
      <c r="F10" s="10" t="s">
        <v>137</v>
      </c>
      <c r="G10" s="10" t="s">
        <v>138</v>
      </c>
      <c r="H10" s="10" t="s">
        <v>24</v>
      </c>
      <c r="I10" s="34" t="s">
        <v>818</v>
      </c>
      <c r="J10" s="17" t="s">
        <v>26</v>
      </c>
      <c r="K10" s="17" t="s">
        <v>26</v>
      </c>
      <c r="L10" s="17" t="s">
        <v>26</v>
      </c>
      <c r="M10" s="17" t="s">
        <v>123</v>
      </c>
      <c r="N10" s="17" t="s">
        <v>29</v>
      </c>
      <c r="O10" s="17" t="s">
        <v>142</v>
      </c>
      <c r="P10" s="17" t="s">
        <v>24</v>
      </c>
      <c r="Q10" s="17" t="s">
        <v>29</v>
      </c>
      <c r="R10" s="11"/>
      <c r="S10" s="11"/>
      <c r="T10" s="11"/>
      <c r="U10" s="11"/>
      <c r="V10" s="11"/>
      <c r="W10" s="11"/>
      <c r="X10" s="11"/>
      <c r="Y10" s="11"/>
      <c r="Z10" s="11"/>
      <c r="AA10" s="11"/>
    </row>
    <row r="11" spans="1:27" ht="270">
      <c r="A11" s="10" t="s">
        <v>143</v>
      </c>
      <c r="B11" s="10" t="s">
        <v>96</v>
      </c>
      <c r="C11" s="10" t="s">
        <v>144</v>
      </c>
      <c r="D11" s="17" t="s">
        <v>147</v>
      </c>
      <c r="E11" s="17" t="s">
        <v>108</v>
      </c>
      <c r="F11" s="10" t="s">
        <v>150</v>
      </c>
      <c r="G11" s="10" t="s">
        <v>152</v>
      </c>
      <c r="H11" s="10" t="s">
        <v>24</v>
      </c>
      <c r="I11" s="34" t="s">
        <v>818</v>
      </c>
      <c r="J11" s="17" t="s">
        <v>26</v>
      </c>
      <c r="K11" s="17" t="s">
        <v>26</v>
      </c>
      <c r="L11" s="17" t="s">
        <v>26</v>
      </c>
      <c r="M11" s="17" t="s">
        <v>123</v>
      </c>
      <c r="N11" s="17" t="s">
        <v>24</v>
      </c>
      <c r="O11" s="17" t="s">
        <v>24</v>
      </c>
      <c r="P11" s="17" t="s">
        <v>24</v>
      </c>
      <c r="Q11" s="17" t="s">
        <v>29</v>
      </c>
      <c r="R11" s="11"/>
      <c r="S11" s="11"/>
      <c r="T11" s="11"/>
      <c r="U11" s="11"/>
      <c r="V11" s="11"/>
      <c r="W11" s="11"/>
      <c r="X11" s="11"/>
      <c r="Y11" s="11"/>
      <c r="Z11" s="11"/>
      <c r="AA11" s="11"/>
    </row>
    <row r="12" spans="1:27" ht="270">
      <c r="A12" s="10" t="s">
        <v>154</v>
      </c>
      <c r="B12" s="10" t="s">
        <v>96</v>
      </c>
      <c r="C12" s="10" t="s">
        <v>155</v>
      </c>
      <c r="D12" s="17" t="s">
        <v>158</v>
      </c>
      <c r="E12" s="17" t="s">
        <v>108</v>
      </c>
      <c r="F12" s="10" t="s">
        <v>109</v>
      </c>
      <c r="G12" s="10" t="s">
        <v>130</v>
      </c>
      <c r="H12" s="10" t="s">
        <v>24</v>
      </c>
      <c r="I12" s="34" t="s">
        <v>818</v>
      </c>
      <c r="J12" s="17" t="s">
        <v>26</v>
      </c>
      <c r="K12" s="17" t="s">
        <v>26</v>
      </c>
      <c r="L12" s="17" t="s">
        <v>26</v>
      </c>
      <c r="M12" s="17" t="s">
        <v>123</v>
      </c>
      <c r="N12" s="17" t="s">
        <v>29</v>
      </c>
      <c r="O12" s="17" t="s">
        <v>162</v>
      </c>
      <c r="P12" s="17" t="s">
        <v>24</v>
      </c>
      <c r="Q12" s="17" t="s">
        <v>29</v>
      </c>
      <c r="R12" s="11"/>
      <c r="S12" s="11"/>
      <c r="T12" s="11"/>
      <c r="U12" s="11"/>
      <c r="V12" s="11"/>
      <c r="W12" s="11"/>
      <c r="X12" s="11"/>
      <c r="Y12" s="11"/>
      <c r="Z12" s="11"/>
      <c r="AA12" s="11"/>
    </row>
    <row r="13" spans="1:27" ht="270">
      <c r="A13" s="10" t="s">
        <v>165</v>
      </c>
      <c r="B13" s="10" t="s">
        <v>96</v>
      </c>
      <c r="C13" s="10" t="s">
        <v>167</v>
      </c>
      <c r="D13" s="17" t="s">
        <v>170</v>
      </c>
      <c r="E13" s="17" t="s">
        <v>172</v>
      </c>
      <c r="F13" s="10" t="s">
        <v>173</v>
      </c>
      <c r="G13" s="10" t="s">
        <v>110</v>
      </c>
      <c r="H13" s="10" t="s">
        <v>24</v>
      </c>
      <c r="I13" s="34" t="s">
        <v>818</v>
      </c>
      <c r="J13" s="17" t="s">
        <v>26</v>
      </c>
      <c r="K13" s="17" t="s">
        <v>26</v>
      </c>
      <c r="L13" s="17" t="s">
        <v>26</v>
      </c>
      <c r="M13" s="17" t="s">
        <v>24</v>
      </c>
      <c r="N13" s="17" t="s">
        <v>29</v>
      </c>
      <c r="O13" s="17" t="s">
        <v>24</v>
      </c>
      <c r="P13" s="17" t="s">
        <v>24</v>
      </c>
      <c r="Q13" s="17" t="s">
        <v>24</v>
      </c>
      <c r="R13" s="11"/>
      <c r="S13" s="11"/>
      <c r="T13" s="11"/>
      <c r="U13" s="11"/>
      <c r="V13" s="11"/>
      <c r="W13" s="11"/>
      <c r="X13" s="11"/>
      <c r="Y13" s="11"/>
      <c r="Z13" s="11"/>
      <c r="AA13" s="11"/>
    </row>
    <row r="14" spans="1:27" ht="270">
      <c r="A14" s="10" t="s">
        <v>174</v>
      </c>
      <c r="B14" s="10" t="s">
        <v>96</v>
      </c>
      <c r="C14" s="10" t="s">
        <v>176</v>
      </c>
      <c r="D14" s="17" t="s">
        <v>178</v>
      </c>
      <c r="E14" s="17" t="s">
        <v>172</v>
      </c>
      <c r="F14" s="10" t="s">
        <v>180</v>
      </c>
      <c r="G14" s="10" t="s">
        <v>122</v>
      </c>
      <c r="H14" s="10" t="s">
        <v>24</v>
      </c>
      <c r="I14" s="34" t="s">
        <v>818</v>
      </c>
      <c r="J14" s="17" t="s">
        <v>26</v>
      </c>
      <c r="K14" s="17" t="s">
        <v>26</v>
      </c>
      <c r="L14" s="17" t="s">
        <v>26</v>
      </c>
      <c r="M14" s="17" t="s">
        <v>123</v>
      </c>
      <c r="N14" s="17" t="s">
        <v>181</v>
      </c>
      <c r="O14" s="17" t="s">
        <v>24</v>
      </c>
      <c r="P14" s="17" t="s">
        <v>24</v>
      </c>
      <c r="Q14" s="17" t="s">
        <v>24</v>
      </c>
      <c r="R14" s="11"/>
      <c r="S14" s="11"/>
      <c r="T14" s="11"/>
      <c r="U14" s="11"/>
      <c r="V14" s="11"/>
      <c r="W14" s="11"/>
      <c r="X14" s="11"/>
      <c r="Y14" s="11"/>
      <c r="Z14" s="11"/>
      <c r="AA14" s="11"/>
    </row>
    <row r="15" spans="1:27" ht="240">
      <c r="A15" s="10" t="s">
        <v>182</v>
      </c>
      <c r="B15" s="10" t="s">
        <v>96</v>
      </c>
      <c r="C15" s="10" t="s">
        <v>183</v>
      </c>
      <c r="D15" s="17" t="s">
        <v>25</v>
      </c>
      <c r="E15" s="17" t="s">
        <v>186</v>
      </c>
      <c r="F15" s="10" t="s">
        <v>188</v>
      </c>
      <c r="G15" s="10" t="s">
        <v>189</v>
      </c>
      <c r="H15" s="10" t="s">
        <v>24</v>
      </c>
      <c r="I15" s="34" t="s">
        <v>818</v>
      </c>
      <c r="J15" s="17" t="s">
        <v>26</v>
      </c>
      <c r="K15" s="17" t="s">
        <v>26</v>
      </c>
      <c r="L15" s="17" t="s">
        <v>26</v>
      </c>
      <c r="M15" s="17" t="s">
        <v>26</v>
      </c>
      <c r="N15" s="17" t="s">
        <v>193</v>
      </c>
      <c r="O15" s="17" t="s">
        <v>24</v>
      </c>
      <c r="P15" s="17" t="s">
        <v>24</v>
      </c>
      <c r="Q15" s="17" t="s">
        <v>24</v>
      </c>
      <c r="R15" s="11"/>
      <c r="S15" s="11"/>
      <c r="T15" s="11"/>
      <c r="U15" s="11"/>
      <c r="V15" s="11"/>
      <c r="W15" s="11"/>
      <c r="X15" s="11"/>
      <c r="Y15" s="11"/>
      <c r="Z15" s="11"/>
      <c r="AA15" s="11"/>
    </row>
    <row r="16" spans="1:27" ht="225">
      <c r="A16" s="10" t="s">
        <v>194</v>
      </c>
      <c r="B16" s="10" t="s">
        <v>96</v>
      </c>
      <c r="C16" s="10" t="s">
        <v>195</v>
      </c>
      <c r="D16" s="17" t="s">
        <v>25</v>
      </c>
      <c r="E16" s="17" t="s">
        <v>196</v>
      </c>
      <c r="F16" s="10" t="s">
        <v>197</v>
      </c>
      <c r="G16" s="10" t="s">
        <v>199</v>
      </c>
      <c r="H16" s="10" t="s">
        <v>24</v>
      </c>
      <c r="I16" s="34" t="s">
        <v>818</v>
      </c>
      <c r="J16" s="17" t="s">
        <v>26</v>
      </c>
      <c r="K16" s="17" t="s">
        <v>26</v>
      </c>
      <c r="L16" s="17" t="s">
        <v>26</v>
      </c>
      <c r="M16" s="17" t="s">
        <v>26</v>
      </c>
      <c r="N16" s="17" t="s">
        <v>193</v>
      </c>
      <c r="O16" s="17" t="s">
        <v>24</v>
      </c>
      <c r="P16" s="17" t="s">
        <v>24</v>
      </c>
      <c r="Q16" s="17" t="s">
        <v>24</v>
      </c>
      <c r="R16" s="11"/>
      <c r="S16" s="11"/>
      <c r="T16" s="11"/>
      <c r="U16" s="11"/>
      <c r="V16" s="11"/>
      <c r="W16" s="11"/>
      <c r="X16" s="11"/>
      <c r="Y16" s="11"/>
      <c r="Z16" s="11"/>
      <c r="AA16" s="11"/>
    </row>
    <row r="17" spans="1:27" ht="90">
      <c r="A17" s="10" t="s">
        <v>201</v>
      </c>
      <c r="B17" s="10" t="s">
        <v>28</v>
      </c>
      <c r="C17" s="10" t="s">
        <v>202</v>
      </c>
      <c r="D17" s="17" t="s">
        <v>203</v>
      </c>
      <c r="E17" s="17" t="s">
        <v>204</v>
      </c>
      <c r="F17" s="10" t="s">
        <v>205</v>
      </c>
      <c r="G17" s="10" t="s">
        <v>206</v>
      </c>
      <c r="H17" s="10" t="s">
        <v>24</v>
      </c>
      <c r="I17" s="34" t="s">
        <v>818</v>
      </c>
      <c r="J17" s="17" t="s">
        <v>26</v>
      </c>
      <c r="K17" s="17" t="s">
        <v>26</v>
      </c>
      <c r="L17" s="17" t="s">
        <v>26</v>
      </c>
      <c r="M17" s="17" t="s">
        <v>24</v>
      </c>
      <c r="N17" s="17" t="s">
        <v>24</v>
      </c>
      <c r="O17" s="17" t="s">
        <v>24</v>
      </c>
      <c r="P17" s="17" t="s">
        <v>24</v>
      </c>
      <c r="Q17" s="17" t="s">
        <v>24</v>
      </c>
      <c r="R17" s="11"/>
      <c r="S17" s="11"/>
      <c r="T17" s="11"/>
      <c r="U17" s="11"/>
      <c r="V17" s="11"/>
      <c r="W17" s="11"/>
      <c r="X17" s="11"/>
      <c r="Y17" s="11"/>
      <c r="Z17" s="11"/>
      <c r="AA17" s="11"/>
    </row>
    <row r="18" spans="1:27" ht="60">
      <c r="A18" s="10" t="s">
        <v>207</v>
      </c>
      <c r="B18" s="10" t="s">
        <v>28</v>
      </c>
      <c r="C18" s="10" t="s">
        <v>208</v>
      </c>
      <c r="D18" s="17" t="s">
        <v>25</v>
      </c>
      <c r="E18" s="17" t="s">
        <v>209</v>
      </c>
      <c r="F18" s="10" t="s">
        <v>210</v>
      </c>
      <c r="G18" s="10" t="s">
        <v>212</v>
      </c>
      <c r="H18" s="10" t="s">
        <v>24</v>
      </c>
      <c r="I18" s="34" t="s">
        <v>818</v>
      </c>
      <c r="J18" s="17" t="s">
        <v>26</v>
      </c>
      <c r="K18" s="17" t="s">
        <v>26</v>
      </c>
      <c r="L18" s="17" t="s">
        <v>26</v>
      </c>
      <c r="M18" s="17" t="s">
        <v>24</v>
      </c>
      <c r="N18" s="17" t="s">
        <v>24</v>
      </c>
      <c r="O18" s="17" t="s">
        <v>24</v>
      </c>
      <c r="P18" s="17" t="s">
        <v>24</v>
      </c>
      <c r="Q18" s="17" t="s">
        <v>24</v>
      </c>
      <c r="R18" s="11"/>
      <c r="S18" s="11"/>
      <c r="T18" s="11"/>
      <c r="U18" s="11"/>
      <c r="V18" s="11"/>
      <c r="W18" s="11"/>
      <c r="X18" s="11"/>
      <c r="Y18" s="11"/>
      <c r="Z18" s="11"/>
      <c r="AA18" s="11"/>
    </row>
    <row r="19" spans="1:27" ht="60">
      <c r="A19" s="10" t="s">
        <v>215</v>
      </c>
      <c r="B19" s="10" t="s">
        <v>28</v>
      </c>
      <c r="C19" s="10" t="s">
        <v>217</v>
      </c>
      <c r="D19" s="17" t="s">
        <v>25</v>
      </c>
      <c r="E19" s="17" t="s">
        <v>218</v>
      </c>
      <c r="F19" s="10" t="s">
        <v>219</v>
      </c>
      <c r="G19" s="10" t="s">
        <v>220</v>
      </c>
      <c r="H19" s="10" t="s">
        <v>24</v>
      </c>
      <c r="I19" s="34" t="s">
        <v>818</v>
      </c>
      <c r="J19" s="17" t="s">
        <v>26</v>
      </c>
      <c r="K19" s="17" t="s">
        <v>26</v>
      </c>
      <c r="L19" s="17" t="s">
        <v>26</v>
      </c>
      <c r="M19" s="17" t="s">
        <v>24</v>
      </c>
      <c r="N19" s="17" t="s">
        <v>24</v>
      </c>
      <c r="O19" s="17" t="s">
        <v>24</v>
      </c>
      <c r="P19" s="17" t="s">
        <v>24</v>
      </c>
      <c r="Q19" s="17" t="s">
        <v>24</v>
      </c>
      <c r="R19" s="11"/>
      <c r="S19" s="11"/>
      <c r="T19" s="11"/>
      <c r="U19" s="11"/>
      <c r="V19" s="11"/>
      <c r="W19" s="11"/>
      <c r="X19" s="11"/>
      <c r="Y19" s="11"/>
      <c r="Z19" s="11"/>
      <c r="AA19" s="11"/>
    </row>
    <row r="20" spans="1:27" ht="60">
      <c r="A20" s="10" t="s">
        <v>221</v>
      </c>
      <c r="B20" s="10" t="s">
        <v>28</v>
      </c>
      <c r="C20" s="10" t="s">
        <v>222</v>
      </c>
      <c r="D20" s="17" t="s">
        <v>25</v>
      </c>
      <c r="E20" s="17" t="s">
        <v>224</v>
      </c>
      <c r="F20" s="10" t="s">
        <v>225</v>
      </c>
      <c r="G20" s="10" t="s">
        <v>227</v>
      </c>
      <c r="H20" s="10" t="s">
        <v>24</v>
      </c>
      <c r="I20" s="34" t="s">
        <v>818</v>
      </c>
      <c r="J20" s="17" t="s">
        <v>26</v>
      </c>
      <c r="K20" s="17" t="s">
        <v>26</v>
      </c>
      <c r="L20" s="17" t="s">
        <v>26</v>
      </c>
      <c r="M20" s="17" t="s">
        <v>24</v>
      </c>
      <c r="N20" s="17" t="s">
        <v>24</v>
      </c>
      <c r="O20" s="17" t="s">
        <v>24</v>
      </c>
      <c r="P20" s="17" t="s">
        <v>24</v>
      </c>
      <c r="Q20" s="17" t="s">
        <v>24</v>
      </c>
      <c r="R20" s="11"/>
      <c r="S20" s="11"/>
      <c r="T20" s="11"/>
      <c r="U20" s="11"/>
      <c r="V20" s="11"/>
      <c r="W20" s="11"/>
      <c r="X20" s="11"/>
      <c r="Y20" s="11"/>
      <c r="Z20" s="11"/>
      <c r="AA20" s="11"/>
    </row>
    <row r="21" spans="1:27" ht="60">
      <c r="A21" s="10" t="s">
        <v>231</v>
      </c>
      <c r="B21" s="10" t="s">
        <v>96</v>
      </c>
      <c r="C21" s="10" t="s">
        <v>232</v>
      </c>
      <c r="D21" s="17" t="s">
        <v>25</v>
      </c>
      <c r="E21" s="17" t="s">
        <v>233</v>
      </c>
      <c r="F21" s="10" t="s">
        <v>234</v>
      </c>
      <c r="G21" s="10" t="s">
        <v>235</v>
      </c>
      <c r="H21" s="10" t="s">
        <v>24</v>
      </c>
      <c r="I21" s="34" t="s">
        <v>818</v>
      </c>
      <c r="J21" s="17" t="s">
        <v>26</v>
      </c>
      <c r="K21" s="17" t="s">
        <v>26</v>
      </c>
      <c r="L21" s="17" t="s">
        <v>26</v>
      </c>
      <c r="M21" s="17" t="s">
        <v>26</v>
      </c>
      <c r="N21" s="17" t="s">
        <v>26</v>
      </c>
      <c r="O21" s="17" t="s">
        <v>24</v>
      </c>
      <c r="P21" s="17" t="s">
        <v>24</v>
      </c>
      <c r="Q21" s="17" t="s">
        <v>24</v>
      </c>
      <c r="R21" s="11"/>
      <c r="S21" s="11"/>
      <c r="T21" s="11"/>
      <c r="U21" s="11"/>
      <c r="V21" s="11"/>
      <c r="W21" s="11"/>
      <c r="X21" s="11"/>
      <c r="Y21" s="11"/>
      <c r="Z21" s="11"/>
      <c r="AA21" s="11"/>
    </row>
    <row r="22" spans="1:27" ht="60">
      <c r="A22" s="10" t="s">
        <v>236</v>
      </c>
      <c r="B22" s="10" t="s">
        <v>28</v>
      </c>
      <c r="C22" s="10" t="s">
        <v>237</v>
      </c>
      <c r="D22" s="17" t="s">
        <v>25</v>
      </c>
      <c r="E22" s="17" t="s">
        <v>238</v>
      </c>
      <c r="F22" s="10" t="s">
        <v>240</v>
      </c>
      <c r="G22" s="10" t="s">
        <v>241</v>
      </c>
      <c r="H22" s="10" t="s">
        <v>24</v>
      </c>
      <c r="I22" s="34" t="s">
        <v>818</v>
      </c>
      <c r="J22" s="17" t="s">
        <v>26</v>
      </c>
      <c r="K22" s="17" t="s">
        <v>26</v>
      </c>
      <c r="L22" s="17" t="s">
        <v>26</v>
      </c>
      <c r="M22" s="17" t="s">
        <v>24</v>
      </c>
      <c r="N22" s="17" t="s">
        <v>24</v>
      </c>
      <c r="O22" s="17" t="s">
        <v>24</v>
      </c>
      <c r="P22" s="17" t="s">
        <v>24</v>
      </c>
      <c r="Q22" s="17" t="s">
        <v>24</v>
      </c>
      <c r="R22" s="11"/>
      <c r="S22" s="11"/>
      <c r="T22" s="11"/>
      <c r="U22" s="11"/>
      <c r="V22" s="11"/>
      <c r="W22" s="11"/>
      <c r="X22" s="11"/>
      <c r="Y22" s="11"/>
      <c r="Z22" s="11"/>
      <c r="AA22" s="11"/>
    </row>
    <row r="23" spans="1:27" ht="210">
      <c r="A23" s="10" t="s">
        <v>247</v>
      </c>
      <c r="B23" s="10" t="s">
        <v>96</v>
      </c>
      <c r="C23" s="10" t="s">
        <v>248</v>
      </c>
      <c r="D23" s="17" t="s">
        <v>249</v>
      </c>
      <c r="E23" s="17" t="s">
        <v>250</v>
      </c>
      <c r="F23" s="10" t="s">
        <v>251</v>
      </c>
      <c r="G23" s="10" t="s">
        <v>252</v>
      </c>
      <c r="H23" s="10" t="s">
        <v>24</v>
      </c>
      <c r="I23" s="34" t="s">
        <v>818</v>
      </c>
      <c r="J23" s="17" t="s">
        <v>26</v>
      </c>
      <c r="K23" s="17" t="s">
        <v>26</v>
      </c>
      <c r="L23" s="17" t="s">
        <v>26</v>
      </c>
      <c r="M23" s="17" t="s">
        <v>24</v>
      </c>
      <c r="N23" s="17" t="s">
        <v>24</v>
      </c>
      <c r="O23" s="17" t="s">
        <v>24</v>
      </c>
      <c r="P23" s="17" t="s">
        <v>24</v>
      </c>
      <c r="Q23" s="17" t="s">
        <v>24</v>
      </c>
      <c r="R23" s="11"/>
      <c r="S23" s="11"/>
      <c r="T23" s="11"/>
      <c r="U23" s="11"/>
      <c r="V23" s="11"/>
      <c r="W23" s="11"/>
      <c r="X23" s="11"/>
      <c r="Y23" s="11"/>
      <c r="Z23" s="11"/>
      <c r="AA23" s="11"/>
    </row>
    <row r="24" spans="1:27" ht="210">
      <c r="A24" s="10" t="s">
        <v>256</v>
      </c>
      <c r="B24" s="10" t="s">
        <v>96</v>
      </c>
      <c r="C24" s="10" t="s">
        <v>257</v>
      </c>
      <c r="D24" s="17" t="s">
        <v>258</v>
      </c>
      <c r="E24" s="17" t="s">
        <v>250</v>
      </c>
      <c r="F24" s="10" t="s">
        <v>259</v>
      </c>
      <c r="G24" s="10" t="s">
        <v>122</v>
      </c>
      <c r="H24" s="10" t="s">
        <v>24</v>
      </c>
      <c r="I24" s="34" t="s">
        <v>818</v>
      </c>
      <c r="J24" s="17" t="s">
        <v>26</v>
      </c>
      <c r="K24" s="17" t="s">
        <v>26</v>
      </c>
      <c r="L24" s="17" t="s">
        <v>26</v>
      </c>
      <c r="M24" s="17" t="s">
        <v>123</v>
      </c>
      <c r="N24" s="17" t="s">
        <v>181</v>
      </c>
      <c r="O24" s="17" t="s">
        <v>24</v>
      </c>
      <c r="P24" s="17" t="s">
        <v>24</v>
      </c>
      <c r="Q24" s="17" t="s">
        <v>24</v>
      </c>
      <c r="R24" s="11"/>
      <c r="S24" s="11"/>
      <c r="T24" s="11"/>
      <c r="U24" s="11"/>
      <c r="V24" s="11"/>
      <c r="W24" s="11"/>
      <c r="X24" s="11"/>
      <c r="Y24" s="11"/>
      <c r="Z24" s="11"/>
      <c r="AA24" s="11"/>
    </row>
    <row r="25" spans="1:27" ht="225">
      <c r="A25" s="10" t="s">
        <v>264</v>
      </c>
      <c r="B25" s="10" t="s">
        <v>266</v>
      </c>
      <c r="C25" s="10" t="s">
        <v>268</v>
      </c>
      <c r="D25" s="17" t="s">
        <v>25</v>
      </c>
      <c r="E25" s="17" t="s">
        <v>269</v>
      </c>
      <c r="F25" s="10" t="s">
        <v>270</v>
      </c>
      <c r="G25" s="10" t="s">
        <v>271</v>
      </c>
      <c r="H25" s="10" t="s">
        <v>24</v>
      </c>
      <c r="I25" s="34" t="s">
        <v>818</v>
      </c>
      <c r="J25" s="17" t="s">
        <v>26</v>
      </c>
      <c r="K25" s="17" t="s">
        <v>26</v>
      </c>
      <c r="L25" s="17" t="s">
        <v>26</v>
      </c>
      <c r="M25" s="17" t="s">
        <v>272</v>
      </c>
      <c r="N25" s="17" t="s">
        <v>24</v>
      </c>
      <c r="O25" s="17" t="s">
        <v>24</v>
      </c>
      <c r="P25" s="17" t="s">
        <v>24</v>
      </c>
      <c r="Q25" s="17" t="s">
        <v>24</v>
      </c>
      <c r="R25" s="11"/>
      <c r="S25" s="11"/>
      <c r="T25" s="11"/>
      <c r="U25" s="11"/>
      <c r="V25" s="11"/>
      <c r="W25" s="11"/>
      <c r="X25" s="11"/>
      <c r="Y25" s="11"/>
      <c r="Z25" s="11"/>
      <c r="AA25" s="11"/>
    </row>
    <row r="26" spans="1:27" ht="195">
      <c r="A26" s="10" t="s">
        <v>274</v>
      </c>
      <c r="B26" s="10" t="s">
        <v>96</v>
      </c>
      <c r="C26" s="10" t="s">
        <v>276</v>
      </c>
      <c r="D26" s="17" t="s">
        <v>25</v>
      </c>
      <c r="E26" s="17" t="s">
        <v>277</v>
      </c>
      <c r="F26" s="10" t="s">
        <v>278</v>
      </c>
      <c r="G26" s="10" t="s">
        <v>279</v>
      </c>
      <c r="H26" s="10" t="s">
        <v>24</v>
      </c>
      <c r="I26" s="34" t="s">
        <v>818</v>
      </c>
      <c r="J26" s="17" t="s">
        <v>26</v>
      </c>
      <c r="K26" s="17" t="s">
        <v>26</v>
      </c>
      <c r="L26" s="17" t="s">
        <v>26</v>
      </c>
      <c r="M26" s="17" t="s">
        <v>26</v>
      </c>
      <c r="N26" s="17" t="s">
        <v>193</v>
      </c>
      <c r="O26" s="17" t="s">
        <v>24</v>
      </c>
      <c r="P26" s="17" t="s">
        <v>24</v>
      </c>
      <c r="Q26" s="17" t="s">
        <v>24</v>
      </c>
      <c r="R26" s="11"/>
      <c r="S26" s="11"/>
      <c r="T26" s="11"/>
      <c r="U26" s="11"/>
      <c r="V26" s="11"/>
      <c r="W26" s="11"/>
      <c r="X26" s="11"/>
      <c r="Y26" s="11"/>
      <c r="Z26" s="11"/>
      <c r="AA26" s="11"/>
    </row>
    <row r="27" spans="1:27" ht="165">
      <c r="A27" s="10" t="s">
        <v>281</v>
      </c>
      <c r="B27" s="10" t="s">
        <v>283</v>
      </c>
      <c r="C27" s="10" t="s">
        <v>284</v>
      </c>
      <c r="D27" s="17" t="s">
        <v>287</v>
      </c>
      <c r="E27" s="17" t="s">
        <v>288</v>
      </c>
      <c r="F27" s="10" t="s">
        <v>295</v>
      </c>
      <c r="G27" s="10" t="s">
        <v>296</v>
      </c>
      <c r="H27" s="10" t="s">
        <v>24</v>
      </c>
      <c r="I27" s="34" t="s">
        <v>818</v>
      </c>
      <c r="J27" s="17" t="s">
        <v>26</v>
      </c>
      <c r="K27" s="17" t="s">
        <v>26</v>
      </c>
      <c r="L27" s="17" t="s">
        <v>26</v>
      </c>
      <c r="M27" s="17" t="s">
        <v>26</v>
      </c>
      <c r="N27" s="17" t="s">
        <v>193</v>
      </c>
      <c r="O27" s="17" t="s">
        <v>24</v>
      </c>
      <c r="P27" s="17" t="s">
        <v>24</v>
      </c>
      <c r="Q27" s="17" t="s">
        <v>24</v>
      </c>
      <c r="R27" s="11"/>
      <c r="S27" s="11"/>
      <c r="T27" s="11"/>
      <c r="U27" s="11"/>
      <c r="V27" s="11"/>
      <c r="W27" s="11"/>
      <c r="X27" s="11"/>
      <c r="Y27" s="11"/>
      <c r="Z27" s="11"/>
      <c r="AA27" s="11"/>
    </row>
    <row r="28" spans="1:27" ht="165">
      <c r="A28" s="10" t="s">
        <v>302</v>
      </c>
      <c r="B28" s="10" t="s">
        <v>283</v>
      </c>
      <c r="C28" s="10" t="s">
        <v>303</v>
      </c>
      <c r="D28" s="17" t="s">
        <v>304</v>
      </c>
      <c r="E28" s="17" t="s">
        <v>288</v>
      </c>
      <c r="F28" s="10" t="s">
        <v>305</v>
      </c>
      <c r="G28" s="10" t="s">
        <v>122</v>
      </c>
      <c r="H28" s="10" t="s">
        <v>24</v>
      </c>
      <c r="I28" s="34" t="s">
        <v>818</v>
      </c>
      <c r="J28" s="17" t="s">
        <v>26</v>
      </c>
      <c r="K28" s="17" t="s">
        <v>26</v>
      </c>
      <c r="L28" s="17" t="s">
        <v>26</v>
      </c>
      <c r="M28" s="17" t="s">
        <v>26</v>
      </c>
      <c r="N28" s="17" t="s">
        <v>193</v>
      </c>
      <c r="O28" s="17" t="s">
        <v>310</v>
      </c>
      <c r="P28" s="17" t="s">
        <v>24</v>
      </c>
      <c r="Q28" s="17" t="s">
        <v>24</v>
      </c>
      <c r="R28" s="11"/>
      <c r="S28" s="11"/>
      <c r="T28" s="11"/>
      <c r="U28" s="11"/>
      <c r="V28" s="11"/>
      <c r="W28" s="11"/>
      <c r="X28" s="11"/>
      <c r="Y28" s="11"/>
      <c r="Z28" s="11"/>
      <c r="AA28" s="11"/>
    </row>
    <row r="29" spans="1:27" ht="180">
      <c r="A29" s="10" t="s">
        <v>313</v>
      </c>
      <c r="B29" s="10" t="s">
        <v>283</v>
      </c>
      <c r="C29" s="10" t="s">
        <v>315</v>
      </c>
      <c r="D29" s="17" t="s">
        <v>25</v>
      </c>
      <c r="E29" s="17" t="s">
        <v>316</v>
      </c>
      <c r="F29" s="10" t="s">
        <v>317</v>
      </c>
      <c r="G29" s="10" t="s">
        <v>318</v>
      </c>
      <c r="H29" s="10" t="s">
        <v>24</v>
      </c>
      <c r="I29" s="34" t="s">
        <v>818</v>
      </c>
      <c r="J29" s="17" t="s">
        <v>26</v>
      </c>
      <c r="K29" s="17" t="s">
        <v>26</v>
      </c>
      <c r="L29" s="17" t="s">
        <v>26</v>
      </c>
      <c r="M29" s="17" t="s">
        <v>26</v>
      </c>
      <c r="N29" s="17" t="s">
        <v>193</v>
      </c>
      <c r="O29" s="17" t="s">
        <v>24</v>
      </c>
      <c r="P29" s="17" t="s">
        <v>24</v>
      </c>
      <c r="Q29" s="17" t="s">
        <v>24</v>
      </c>
      <c r="R29" s="11"/>
      <c r="S29" s="11"/>
      <c r="T29" s="11"/>
      <c r="U29" s="11"/>
      <c r="V29" s="11"/>
      <c r="W29" s="11"/>
      <c r="X29" s="11"/>
      <c r="Y29" s="11"/>
      <c r="Z29" s="11"/>
      <c r="AA29" s="11"/>
    </row>
    <row r="30" spans="1:27" ht="255">
      <c r="A30" s="10" t="s">
        <v>323</v>
      </c>
      <c r="B30" s="10" t="s">
        <v>324</v>
      </c>
      <c r="C30" s="10" t="s">
        <v>325</v>
      </c>
      <c r="D30" s="17" t="s">
        <v>25</v>
      </c>
      <c r="E30" s="17" t="s">
        <v>329</v>
      </c>
      <c r="F30" s="19" t="s">
        <v>330</v>
      </c>
      <c r="G30" s="10" t="s">
        <v>331</v>
      </c>
      <c r="H30" s="10" t="s">
        <v>24</v>
      </c>
      <c r="I30" s="34" t="s">
        <v>818</v>
      </c>
      <c r="J30" s="17" t="s">
        <v>26</v>
      </c>
      <c r="K30" s="17" t="s">
        <v>26</v>
      </c>
      <c r="L30" s="17" t="s">
        <v>26</v>
      </c>
      <c r="M30" s="17" t="s">
        <v>26</v>
      </c>
      <c r="N30" s="17" t="s">
        <v>26</v>
      </c>
      <c r="O30" s="17" t="s">
        <v>24</v>
      </c>
      <c r="P30" s="17" t="s">
        <v>24</v>
      </c>
      <c r="Q30" s="17" t="s">
        <v>24</v>
      </c>
      <c r="R30" s="11"/>
      <c r="S30" s="11"/>
      <c r="T30" s="11"/>
      <c r="U30" s="11"/>
      <c r="V30" s="11"/>
      <c r="W30" s="11"/>
      <c r="X30" s="11"/>
      <c r="Y30" s="11"/>
      <c r="Z30" s="11"/>
      <c r="AA30" s="11"/>
    </row>
    <row r="31" spans="1:27" ht="255">
      <c r="A31" s="10" t="s">
        <v>334</v>
      </c>
      <c r="B31" s="10" t="s">
        <v>324</v>
      </c>
      <c r="C31" s="10" t="s">
        <v>337</v>
      </c>
      <c r="D31" s="17" t="s">
        <v>25</v>
      </c>
      <c r="E31" s="17" t="s">
        <v>329</v>
      </c>
      <c r="F31" s="19" t="s">
        <v>339</v>
      </c>
      <c r="G31" s="10" t="s">
        <v>122</v>
      </c>
      <c r="H31" s="10" t="s">
        <v>24</v>
      </c>
      <c r="I31" s="34" t="s">
        <v>818</v>
      </c>
      <c r="J31" s="17" t="s">
        <v>26</v>
      </c>
      <c r="K31" s="17" t="s">
        <v>26</v>
      </c>
      <c r="L31" s="17" t="s">
        <v>26</v>
      </c>
      <c r="M31" s="17" t="s">
        <v>26</v>
      </c>
      <c r="N31" s="17" t="s">
        <v>26</v>
      </c>
      <c r="O31" s="17" t="s">
        <v>123</v>
      </c>
      <c r="P31" s="17" t="s">
        <v>341</v>
      </c>
      <c r="Q31" s="17" t="s">
        <v>342</v>
      </c>
      <c r="R31" s="11"/>
      <c r="S31" s="11"/>
      <c r="T31" s="11"/>
      <c r="U31" s="11"/>
      <c r="V31" s="11"/>
      <c r="W31" s="11"/>
      <c r="X31" s="11"/>
      <c r="Y31" s="11"/>
      <c r="Z31" s="11"/>
      <c r="AA31" s="11"/>
    </row>
    <row r="32" spans="1:27" ht="240">
      <c r="A32" s="10" t="s">
        <v>345</v>
      </c>
      <c r="B32" s="10" t="s">
        <v>324</v>
      </c>
      <c r="C32" s="10" t="s">
        <v>347</v>
      </c>
      <c r="D32" s="17" t="s">
        <v>25</v>
      </c>
      <c r="E32" s="17" t="s">
        <v>349</v>
      </c>
      <c r="F32" s="19" t="s">
        <v>350</v>
      </c>
      <c r="G32" s="10" t="s">
        <v>351</v>
      </c>
      <c r="H32" s="10" t="s">
        <v>24</v>
      </c>
      <c r="I32" s="34" t="s">
        <v>818</v>
      </c>
      <c r="J32" s="17" t="s">
        <v>26</v>
      </c>
      <c r="K32" s="17" t="s">
        <v>26</v>
      </c>
      <c r="L32" s="17" t="s">
        <v>26</v>
      </c>
      <c r="M32" s="17" t="s">
        <v>26</v>
      </c>
      <c r="N32" s="17" t="s">
        <v>26</v>
      </c>
      <c r="O32" s="17" t="s">
        <v>24</v>
      </c>
      <c r="P32" s="17" t="s">
        <v>24</v>
      </c>
      <c r="Q32" s="17" t="s">
        <v>24</v>
      </c>
      <c r="R32" s="11"/>
      <c r="S32" s="11"/>
      <c r="T32" s="11"/>
      <c r="U32" s="11"/>
      <c r="V32" s="11"/>
      <c r="W32" s="11"/>
      <c r="X32" s="11"/>
      <c r="Y32" s="11"/>
      <c r="Z32" s="11"/>
      <c r="AA32" s="11"/>
    </row>
    <row r="33" spans="1:27" ht="240">
      <c r="A33" s="10" t="s">
        <v>354</v>
      </c>
      <c r="B33" s="10" t="s">
        <v>324</v>
      </c>
      <c r="C33" s="10" t="s">
        <v>355</v>
      </c>
      <c r="D33" s="17" t="s">
        <v>25</v>
      </c>
      <c r="E33" s="17" t="s">
        <v>349</v>
      </c>
      <c r="F33" s="19" t="s">
        <v>356</v>
      </c>
      <c r="G33" s="10" t="s">
        <v>122</v>
      </c>
      <c r="H33" s="10" t="s">
        <v>24</v>
      </c>
      <c r="I33" s="34" t="s">
        <v>818</v>
      </c>
      <c r="J33" s="17" t="s">
        <v>26</v>
      </c>
      <c r="K33" s="17" t="s">
        <v>26</v>
      </c>
      <c r="L33" s="17" t="s">
        <v>26</v>
      </c>
      <c r="M33" s="17" t="s">
        <v>26</v>
      </c>
      <c r="N33" s="17" t="s">
        <v>26</v>
      </c>
      <c r="O33" s="17" t="s">
        <v>123</v>
      </c>
      <c r="P33" s="17" t="s">
        <v>357</v>
      </c>
      <c r="Q33" s="17" t="s">
        <v>342</v>
      </c>
      <c r="R33" s="11"/>
      <c r="S33" s="11"/>
      <c r="T33" s="11"/>
      <c r="U33" s="11"/>
      <c r="V33" s="11"/>
      <c r="W33" s="11"/>
      <c r="X33" s="11"/>
      <c r="Y33" s="11"/>
      <c r="Z33" s="11"/>
      <c r="AA33" s="11"/>
    </row>
    <row r="34" spans="1:27" ht="135">
      <c r="A34" s="10" t="s">
        <v>358</v>
      </c>
      <c r="B34" s="10" t="s">
        <v>324</v>
      </c>
      <c r="C34" s="10" t="s">
        <v>359</v>
      </c>
      <c r="D34" s="17" t="s">
        <v>25</v>
      </c>
      <c r="E34" s="17" t="s">
        <v>360</v>
      </c>
      <c r="F34" s="19" t="s">
        <v>361</v>
      </c>
      <c r="G34" s="10" t="s">
        <v>362</v>
      </c>
      <c r="H34" s="10" t="s">
        <v>24</v>
      </c>
      <c r="I34" s="34" t="s">
        <v>818</v>
      </c>
      <c r="J34" s="17" t="s">
        <v>26</v>
      </c>
      <c r="K34" s="17" t="s">
        <v>26</v>
      </c>
      <c r="L34" s="17" t="s">
        <v>26</v>
      </c>
      <c r="M34" s="17" t="s">
        <v>26</v>
      </c>
      <c r="N34" s="17" t="s">
        <v>26</v>
      </c>
      <c r="O34" s="17" t="s">
        <v>24</v>
      </c>
      <c r="P34" s="17" t="s">
        <v>24</v>
      </c>
      <c r="Q34" s="17" t="s">
        <v>24</v>
      </c>
      <c r="R34" s="11"/>
      <c r="S34" s="11"/>
      <c r="T34" s="11"/>
      <c r="U34" s="11"/>
      <c r="V34" s="11"/>
      <c r="W34" s="11"/>
      <c r="X34" s="11"/>
      <c r="Y34" s="11"/>
      <c r="Z34" s="11"/>
      <c r="AA34" s="11"/>
    </row>
    <row r="35" spans="1:27" ht="105">
      <c r="A35" s="10" t="s">
        <v>364</v>
      </c>
      <c r="B35" s="10" t="s">
        <v>28</v>
      </c>
      <c r="C35" s="10" t="s">
        <v>365</v>
      </c>
      <c r="D35" s="17" t="s">
        <v>25</v>
      </c>
      <c r="E35" s="17" t="s">
        <v>366</v>
      </c>
      <c r="F35" s="19" t="s">
        <v>367</v>
      </c>
      <c r="G35" s="10" t="s">
        <v>368</v>
      </c>
      <c r="H35" s="10" t="s">
        <v>24</v>
      </c>
      <c r="I35" s="34" t="s">
        <v>818</v>
      </c>
      <c r="J35" s="17" t="s">
        <v>26</v>
      </c>
      <c r="K35" s="17" t="s">
        <v>26</v>
      </c>
      <c r="L35" s="17" t="s">
        <v>26</v>
      </c>
      <c r="M35" s="17" t="s">
        <v>26</v>
      </c>
      <c r="N35" s="17" t="s">
        <v>26</v>
      </c>
      <c r="O35" s="17" t="s">
        <v>310</v>
      </c>
      <c r="P35" s="17" t="s">
        <v>24</v>
      </c>
      <c r="Q35" s="17" t="s">
        <v>24</v>
      </c>
      <c r="R35" s="11"/>
      <c r="S35" s="11"/>
      <c r="T35" s="11"/>
      <c r="U35" s="11"/>
      <c r="V35" s="11"/>
      <c r="W35" s="11"/>
      <c r="X35" s="11"/>
      <c r="Y35" s="11"/>
      <c r="Z35" s="11"/>
      <c r="AA35" s="11"/>
    </row>
    <row r="36" spans="1:27" ht="105">
      <c r="A36" s="10" t="s">
        <v>369</v>
      </c>
      <c r="B36" s="10" t="s">
        <v>28</v>
      </c>
      <c r="C36" s="10" t="s">
        <v>370</v>
      </c>
      <c r="D36" s="17" t="s">
        <v>25</v>
      </c>
      <c r="E36" s="17" t="s">
        <v>366</v>
      </c>
      <c r="F36" s="19" t="s">
        <v>371</v>
      </c>
      <c r="G36" s="10" t="s">
        <v>372</v>
      </c>
      <c r="H36" s="10" t="s">
        <v>24</v>
      </c>
      <c r="I36" s="34" t="s">
        <v>818</v>
      </c>
      <c r="J36" s="17" t="s">
        <v>26</v>
      </c>
      <c r="K36" s="17" t="s">
        <v>26</v>
      </c>
      <c r="L36" s="17" t="s">
        <v>26</v>
      </c>
      <c r="M36" s="17" t="s">
        <v>26</v>
      </c>
      <c r="N36" s="17" t="s">
        <v>26</v>
      </c>
      <c r="O36" s="17" t="s">
        <v>26</v>
      </c>
      <c r="P36" s="17" t="s">
        <v>24</v>
      </c>
      <c r="Q36" s="17" t="s">
        <v>24</v>
      </c>
      <c r="R36" s="11"/>
      <c r="S36" s="11"/>
      <c r="T36" s="11"/>
      <c r="U36" s="11"/>
      <c r="V36" s="11"/>
      <c r="W36" s="11"/>
      <c r="X36" s="11"/>
      <c r="Y36" s="11"/>
      <c r="Z36" s="11"/>
      <c r="AA36" s="11"/>
    </row>
    <row r="37" spans="1:27" ht="150">
      <c r="A37" s="10" t="s">
        <v>373</v>
      </c>
      <c r="B37" s="10" t="s">
        <v>28</v>
      </c>
      <c r="C37" s="10" t="s">
        <v>374</v>
      </c>
      <c r="D37" s="17" t="s">
        <v>25</v>
      </c>
      <c r="E37" s="17" t="s">
        <v>375</v>
      </c>
      <c r="F37" s="19" t="s">
        <v>376</v>
      </c>
      <c r="G37" s="10" t="s">
        <v>368</v>
      </c>
      <c r="H37" s="10" t="s">
        <v>24</v>
      </c>
      <c r="I37" s="34" t="s">
        <v>818</v>
      </c>
      <c r="J37" s="17" t="s">
        <v>26</v>
      </c>
      <c r="K37" s="17" t="s">
        <v>26</v>
      </c>
      <c r="L37" s="17" t="s">
        <v>26</v>
      </c>
      <c r="M37" s="17" t="s">
        <v>26</v>
      </c>
      <c r="N37" s="17" t="s">
        <v>26</v>
      </c>
      <c r="O37" s="17" t="s">
        <v>26</v>
      </c>
      <c r="P37" s="17" t="s">
        <v>26</v>
      </c>
      <c r="Q37" s="17" t="s">
        <v>24</v>
      </c>
      <c r="R37" s="11"/>
      <c r="S37" s="11"/>
      <c r="T37" s="11"/>
      <c r="U37" s="11"/>
      <c r="V37" s="11"/>
      <c r="W37" s="11"/>
      <c r="X37" s="11"/>
      <c r="Y37" s="11"/>
      <c r="Z37" s="11"/>
      <c r="AA37" s="11"/>
    </row>
    <row r="38" spans="1:27" ht="135">
      <c r="A38" s="10" t="s">
        <v>377</v>
      </c>
      <c r="B38" s="10" t="s">
        <v>28</v>
      </c>
      <c r="C38" s="10" t="s">
        <v>378</v>
      </c>
      <c r="D38" s="17" t="s">
        <v>25</v>
      </c>
      <c r="E38" s="17" t="s">
        <v>379</v>
      </c>
      <c r="F38" s="19" t="s">
        <v>380</v>
      </c>
      <c r="G38" s="10" t="s">
        <v>381</v>
      </c>
      <c r="H38" s="10" t="s">
        <v>24</v>
      </c>
      <c r="I38" s="34" t="s">
        <v>818</v>
      </c>
      <c r="J38" s="17" t="s">
        <v>26</v>
      </c>
      <c r="K38" s="17" t="s">
        <v>26</v>
      </c>
      <c r="L38" s="17" t="s">
        <v>26</v>
      </c>
      <c r="M38" s="17" t="s">
        <v>26</v>
      </c>
      <c r="N38" s="17" t="s">
        <v>26</v>
      </c>
      <c r="O38" s="17" t="s">
        <v>310</v>
      </c>
      <c r="P38" s="17" t="s">
        <v>24</v>
      </c>
      <c r="Q38" s="17" t="s">
        <v>24</v>
      </c>
      <c r="R38" s="11"/>
      <c r="S38" s="11"/>
      <c r="T38" s="11"/>
      <c r="U38" s="11"/>
      <c r="V38" s="11"/>
      <c r="W38" s="11"/>
      <c r="X38" s="11"/>
      <c r="Y38" s="11"/>
      <c r="Z38" s="11"/>
      <c r="AA38" s="11"/>
    </row>
    <row r="39" spans="1:27" ht="165">
      <c r="A39" s="10" t="s">
        <v>382</v>
      </c>
      <c r="B39" s="10" t="s">
        <v>28</v>
      </c>
      <c r="C39" s="10" t="s">
        <v>383</v>
      </c>
      <c r="D39" s="17" t="s">
        <v>25</v>
      </c>
      <c r="E39" s="17" t="s">
        <v>384</v>
      </c>
      <c r="F39" s="19" t="s">
        <v>385</v>
      </c>
      <c r="G39" s="10" t="s">
        <v>386</v>
      </c>
      <c r="H39" s="10" t="s">
        <v>24</v>
      </c>
      <c r="I39" s="34" t="s">
        <v>818</v>
      </c>
      <c r="J39" s="17" t="s">
        <v>26</v>
      </c>
      <c r="K39" s="17" t="s">
        <v>26</v>
      </c>
      <c r="L39" s="17" t="s">
        <v>26</v>
      </c>
      <c r="M39" s="17" t="s">
        <v>26</v>
      </c>
      <c r="N39" s="17" t="s">
        <v>26</v>
      </c>
      <c r="O39" s="17" t="s">
        <v>310</v>
      </c>
      <c r="P39" s="17" t="s">
        <v>24</v>
      </c>
      <c r="Q39" s="17" t="s">
        <v>24</v>
      </c>
      <c r="R39" s="11"/>
      <c r="S39" s="11"/>
      <c r="T39" s="11"/>
      <c r="U39" s="11"/>
      <c r="V39" s="11"/>
      <c r="W39" s="11"/>
      <c r="X39" s="11"/>
      <c r="Y39" s="11"/>
      <c r="Z39" s="11"/>
      <c r="AA39" s="11"/>
    </row>
    <row r="40" spans="1:27" ht="165">
      <c r="A40" s="10" t="s">
        <v>387</v>
      </c>
      <c r="B40" s="10" t="s">
        <v>28</v>
      </c>
      <c r="C40" s="10" t="s">
        <v>388</v>
      </c>
      <c r="D40" s="17" t="s">
        <v>25</v>
      </c>
      <c r="E40" s="17" t="s">
        <v>389</v>
      </c>
      <c r="F40" s="19" t="s">
        <v>390</v>
      </c>
      <c r="G40" s="10" t="s">
        <v>391</v>
      </c>
      <c r="H40" s="10" t="s">
        <v>24</v>
      </c>
      <c r="I40" s="34" t="s">
        <v>818</v>
      </c>
      <c r="J40" s="17" t="s">
        <v>26</v>
      </c>
      <c r="K40" s="17" t="s">
        <v>26</v>
      </c>
      <c r="L40" s="17" t="s">
        <v>26</v>
      </c>
      <c r="M40" s="17" t="s">
        <v>26</v>
      </c>
      <c r="N40" s="17" t="s">
        <v>26</v>
      </c>
      <c r="O40" s="17" t="s">
        <v>310</v>
      </c>
      <c r="P40" s="17" t="s">
        <v>310</v>
      </c>
      <c r="Q40" s="17" t="s">
        <v>24</v>
      </c>
      <c r="R40" s="11"/>
      <c r="S40" s="11"/>
      <c r="T40" s="11"/>
      <c r="U40" s="11"/>
      <c r="V40" s="11"/>
      <c r="W40" s="11"/>
      <c r="X40" s="11"/>
      <c r="Y40" s="11"/>
      <c r="Z40" s="11"/>
      <c r="AA40" s="11"/>
    </row>
    <row r="41" spans="1:27" ht="165">
      <c r="A41" s="10" t="s">
        <v>392</v>
      </c>
      <c r="B41" s="10" t="s">
        <v>28</v>
      </c>
      <c r="C41" s="10" t="s">
        <v>393</v>
      </c>
      <c r="D41" s="17" t="s">
        <v>25</v>
      </c>
      <c r="E41" s="17" t="s">
        <v>394</v>
      </c>
      <c r="F41" s="19" t="s">
        <v>395</v>
      </c>
      <c r="G41" s="10" t="s">
        <v>396</v>
      </c>
      <c r="H41" s="10" t="s">
        <v>24</v>
      </c>
      <c r="I41" s="34" t="s">
        <v>818</v>
      </c>
      <c r="J41" s="17" t="s">
        <v>26</v>
      </c>
      <c r="K41" s="17" t="s">
        <v>26</v>
      </c>
      <c r="L41" s="17" t="s">
        <v>26</v>
      </c>
      <c r="M41" s="17" t="s">
        <v>26</v>
      </c>
      <c r="N41" s="17" t="s">
        <v>26</v>
      </c>
      <c r="O41" s="17" t="s">
        <v>310</v>
      </c>
      <c r="P41" s="17" t="s">
        <v>24</v>
      </c>
      <c r="Q41" s="17" t="s">
        <v>24</v>
      </c>
      <c r="R41" s="11"/>
      <c r="S41" s="11"/>
      <c r="T41" s="11"/>
      <c r="U41" s="11"/>
      <c r="V41" s="11"/>
      <c r="W41" s="11"/>
      <c r="X41" s="11"/>
      <c r="Y41" s="11"/>
      <c r="Z41" s="11"/>
      <c r="AA41" s="11"/>
    </row>
    <row r="42" spans="1:27" ht="60">
      <c r="A42" s="10" t="s">
        <v>397</v>
      </c>
      <c r="B42" s="10" t="s">
        <v>398</v>
      </c>
      <c r="C42" s="10" t="s">
        <v>399</v>
      </c>
      <c r="D42" s="17" t="s">
        <v>25</v>
      </c>
      <c r="E42" s="17" t="s">
        <v>400</v>
      </c>
      <c r="F42" s="19" t="s">
        <v>401</v>
      </c>
      <c r="G42" s="10" t="s">
        <v>402</v>
      </c>
      <c r="H42" s="10" t="s">
        <v>24</v>
      </c>
      <c r="I42" s="34" t="s">
        <v>818</v>
      </c>
      <c r="J42" s="17" t="s">
        <v>26</v>
      </c>
      <c r="K42" s="17" t="s">
        <v>26</v>
      </c>
      <c r="L42" s="17" t="s">
        <v>26</v>
      </c>
      <c r="M42" s="17" t="s">
        <v>26</v>
      </c>
      <c r="N42" s="17" t="s">
        <v>26</v>
      </c>
      <c r="O42" s="17" t="s">
        <v>24</v>
      </c>
      <c r="P42" s="17" t="s">
        <v>24</v>
      </c>
      <c r="Q42" s="17" t="s">
        <v>24</v>
      </c>
      <c r="R42" s="11"/>
      <c r="S42" s="11"/>
      <c r="T42" s="11"/>
      <c r="U42" s="11"/>
      <c r="V42" s="11"/>
      <c r="W42" s="11"/>
      <c r="X42" s="11"/>
      <c r="Y42" s="11"/>
      <c r="Z42" s="11"/>
      <c r="AA42" s="11"/>
    </row>
    <row r="43" spans="1:27" ht="90">
      <c r="A43" s="10" t="s">
        <v>403</v>
      </c>
      <c r="B43" s="10" t="s">
        <v>398</v>
      </c>
      <c r="C43" s="10" t="s">
        <v>404</v>
      </c>
      <c r="D43" s="17" t="s">
        <v>25</v>
      </c>
      <c r="E43" s="17" t="s">
        <v>405</v>
      </c>
      <c r="F43" s="19" t="s">
        <v>406</v>
      </c>
      <c r="G43" s="10" t="s">
        <v>407</v>
      </c>
      <c r="H43" s="10" t="s">
        <v>24</v>
      </c>
      <c r="I43" s="34" t="s">
        <v>818</v>
      </c>
      <c r="J43" s="17" t="s">
        <v>26</v>
      </c>
      <c r="K43" s="17" t="s">
        <v>26</v>
      </c>
      <c r="L43" s="17" t="s">
        <v>26</v>
      </c>
      <c r="M43" s="17" t="s">
        <v>26</v>
      </c>
      <c r="N43" s="17" t="s">
        <v>26</v>
      </c>
      <c r="O43" s="17" t="s">
        <v>24</v>
      </c>
      <c r="P43" s="17" t="s">
        <v>24</v>
      </c>
      <c r="Q43" s="17" t="s">
        <v>24</v>
      </c>
      <c r="R43" s="11"/>
      <c r="S43" s="11"/>
      <c r="T43" s="11"/>
      <c r="U43" s="11"/>
      <c r="V43" s="11"/>
      <c r="W43" s="11"/>
      <c r="X43" s="11"/>
      <c r="Y43" s="11"/>
      <c r="Z43" s="11"/>
      <c r="AA43" s="11"/>
    </row>
    <row r="44" spans="1:27" ht="90">
      <c r="A44" s="10" t="s">
        <v>408</v>
      </c>
      <c r="B44" s="10" t="s">
        <v>398</v>
      </c>
      <c r="C44" s="10" t="s">
        <v>409</v>
      </c>
      <c r="D44" s="17" t="s">
        <v>25</v>
      </c>
      <c r="E44" s="17" t="s">
        <v>405</v>
      </c>
      <c r="F44" s="19" t="s">
        <v>410</v>
      </c>
      <c r="G44" s="10" t="s">
        <v>122</v>
      </c>
      <c r="H44" s="10" t="s">
        <v>24</v>
      </c>
      <c r="I44" s="34" t="s">
        <v>818</v>
      </c>
      <c r="J44" s="17" t="s">
        <v>26</v>
      </c>
      <c r="K44" s="17" t="s">
        <v>26</v>
      </c>
      <c r="L44" s="17" t="s">
        <v>26</v>
      </c>
      <c r="M44" s="17" t="s">
        <v>26</v>
      </c>
      <c r="N44" s="17" t="s">
        <v>26</v>
      </c>
      <c r="O44" s="17" t="s">
        <v>123</v>
      </c>
      <c r="P44" s="17" t="s">
        <v>24</v>
      </c>
      <c r="Q44" s="17" t="s">
        <v>24</v>
      </c>
      <c r="R44" s="11"/>
      <c r="S44" s="11"/>
      <c r="T44" s="11"/>
      <c r="U44" s="11"/>
      <c r="V44" s="11"/>
      <c r="W44" s="11"/>
      <c r="X44" s="11"/>
      <c r="Y44" s="11"/>
      <c r="Z44" s="11"/>
      <c r="AA44" s="11"/>
    </row>
    <row r="45" spans="1:27" ht="90">
      <c r="A45" s="10" t="s">
        <v>411</v>
      </c>
      <c r="B45" s="10" t="s">
        <v>398</v>
      </c>
      <c r="C45" s="10" t="s">
        <v>412</v>
      </c>
      <c r="D45" s="17" t="s">
        <v>25</v>
      </c>
      <c r="E45" s="17" t="s">
        <v>413</v>
      </c>
      <c r="F45" s="10" t="s">
        <v>414</v>
      </c>
      <c r="G45" s="10" t="s">
        <v>122</v>
      </c>
      <c r="H45" s="10" t="s">
        <v>24</v>
      </c>
      <c r="I45" s="34" t="s">
        <v>818</v>
      </c>
      <c r="J45" s="17" t="s">
        <v>26</v>
      </c>
      <c r="K45" s="17" t="s">
        <v>26</v>
      </c>
      <c r="L45" s="17" t="s">
        <v>26</v>
      </c>
      <c r="M45" s="17" t="s">
        <v>26</v>
      </c>
      <c r="N45" s="17" t="s">
        <v>26</v>
      </c>
      <c r="O45" s="17" t="s">
        <v>415</v>
      </c>
      <c r="P45" s="17" t="s">
        <v>24</v>
      </c>
      <c r="Q45" s="17" t="s">
        <v>24</v>
      </c>
      <c r="R45" s="11"/>
      <c r="S45" s="11"/>
      <c r="T45" s="11"/>
      <c r="U45" s="11"/>
      <c r="V45" s="11"/>
      <c r="W45" s="11"/>
      <c r="X45" s="11"/>
      <c r="Y45" s="11"/>
      <c r="Z45" s="11"/>
      <c r="AA45" s="11"/>
    </row>
    <row r="46" spans="1:27" ht="150">
      <c r="A46" s="10" t="s">
        <v>416</v>
      </c>
      <c r="B46" s="10" t="s">
        <v>398</v>
      </c>
      <c r="C46" s="10" t="s">
        <v>417</v>
      </c>
      <c r="D46" s="17" t="s">
        <v>25</v>
      </c>
      <c r="E46" s="17" t="s">
        <v>413</v>
      </c>
      <c r="F46" s="10" t="s">
        <v>418</v>
      </c>
      <c r="G46" s="10" t="s">
        <v>419</v>
      </c>
      <c r="H46" s="10" t="s">
        <v>24</v>
      </c>
      <c r="I46" s="34" t="s">
        <v>818</v>
      </c>
      <c r="J46" s="17" t="s">
        <v>26</v>
      </c>
      <c r="K46" s="17" t="s">
        <v>26</v>
      </c>
      <c r="L46" s="17" t="s">
        <v>26</v>
      </c>
      <c r="M46" s="17" t="s">
        <v>26</v>
      </c>
      <c r="N46" s="17" t="s">
        <v>26</v>
      </c>
      <c r="O46" s="17" t="s">
        <v>415</v>
      </c>
      <c r="P46" s="17" t="s">
        <v>420</v>
      </c>
      <c r="Q46" s="17" t="s">
        <v>24</v>
      </c>
      <c r="R46" s="11"/>
      <c r="S46" s="11"/>
      <c r="T46" s="11"/>
      <c r="U46" s="11"/>
      <c r="V46" s="11"/>
      <c r="W46" s="11"/>
      <c r="X46" s="11"/>
      <c r="Y46" s="11"/>
      <c r="Z46" s="11"/>
      <c r="AA46" s="11"/>
    </row>
    <row r="47" spans="1:27" ht="135">
      <c r="A47" s="10" t="s">
        <v>421</v>
      </c>
      <c r="B47" s="10" t="s">
        <v>398</v>
      </c>
      <c r="C47" s="10" t="s">
        <v>422</v>
      </c>
      <c r="D47" s="17" t="s">
        <v>25</v>
      </c>
      <c r="E47" s="17" t="s">
        <v>413</v>
      </c>
      <c r="F47" s="10" t="s">
        <v>423</v>
      </c>
      <c r="G47" s="10" t="s">
        <v>424</v>
      </c>
      <c r="H47" s="10" t="s">
        <v>24</v>
      </c>
      <c r="I47" s="34" t="s">
        <v>818</v>
      </c>
      <c r="J47" s="17" t="s">
        <v>26</v>
      </c>
      <c r="K47" s="17" t="s">
        <v>26</v>
      </c>
      <c r="L47" s="17" t="s">
        <v>26</v>
      </c>
      <c r="M47" s="17" t="s">
        <v>26</v>
      </c>
      <c r="N47" s="17" t="s">
        <v>26</v>
      </c>
      <c r="O47" s="17" t="s">
        <v>415</v>
      </c>
      <c r="P47" s="17" t="s">
        <v>425</v>
      </c>
      <c r="Q47" s="17" t="s">
        <v>24</v>
      </c>
      <c r="R47" s="11"/>
      <c r="S47" s="11"/>
      <c r="T47" s="11"/>
      <c r="U47" s="11"/>
      <c r="V47" s="11"/>
      <c r="W47" s="11"/>
      <c r="X47" s="11"/>
      <c r="Y47" s="11"/>
      <c r="Z47" s="11"/>
      <c r="AA47" s="11"/>
    </row>
    <row r="48" spans="1:27" ht="90">
      <c r="A48" s="10" t="s">
        <v>426</v>
      </c>
      <c r="B48" s="10" t="s">
        <v>398</v>
      </c>
      <c r="C48" s="10" t="s">
        <v>427</v>
      </c>
      <c r="D48" s="17" t="s">
        <v>25</v>
      </c>
      <c r="E48" s="17" t="s">
        <v>413</v>
      </c>
      <c r="F48" s="10" t="s">
        <v>428</v>
      </c>
      <c r="G48" s="10" t="s">
        <v>429</v>
      </c>
      <c r="H48" s="10" t="s">
        <v>24</v>
      </c>
      <c r="I48" s="34" t="s">
        <v>818</v>
      </c>
      <c r="J48" s="17" t="s">
        <v>26</v>
      </c>
      <c r="K48" s="17" t="s">
        <v>26</v>
      </c>
      <c r="L48" s="17" t="s">
        <v>26</v>
      </c>
      <c r="M48" s="17" t="s">
        <v>26</v>
      </c>
      <c r="N48" s="17" t="s">
        <v>26</v>
      </c>
      <c r="O48" s="17" t="s">
        <v>24</v>
      </c>
      <c r="P48" s="17" t="s">
        <v>24</v>
      </c>
      <c r="Q48" s="17" t="s">
        <v>24</v>
      </c>
      <c r="R48" s="11"/>
      <c r="S48" s="11"/>
      <c r="T48" s="11"/>
      <c r="U48" s="11"/>
      <c r="V48" s="11"/>
      <c r="W48" s="11"/>
      <c r="X48" s="11"/>
      <c r="Y48" s="11"/>
      <c r="Z48" s="11"/>
      <c r="AA48" s="11"/>
    </row>
    <row r="49" spans="1:27" ht="55.5">
      <c r="A49" s="10" t="s">
        <v>430</v>
      </c>
      <c r="B49" s="10" t="s">
        <v>28</v>
      </c>
      <c r="C49" s="10" t="s">
        <v>431</v>
      </c>
      <c r="D49" s="17" t="s">
        <v>25</v>
      </c>
      <c r="E49" s="17" t="s">
        <v>432</v>
      </c>
      <c r="F49" s="10" t="s">
        <v>433</v>
      </c>
      <c r="G49" s="10" t="s">
        <v>434</v>
      </c>
      <c r="H49" s="10" t="s">
        <v>24</v>
      </c>
      <c r="I49" s="34" t="s">
        <v>818</v>
      </c>
      <c r="J49" s="17" t="s">
        <v>26</v>
      </c>
      <c r="K49" s="17" t="s">
        <v>26</v>
      </c>
      <c r="L49" s="17" t="s">
        <v>26</v>
      </c>
      <c r="M49" s="17" t="s">
        <v>26</v>
      </c>
      <c r="N49" s="17" t="s">
        <v>26</v>
      </c>
      <c r="O49" s="17" t="s">
        <v>26</v>
      </c>
      <c r="P49" s="17" t="s">
        <v>26</v>
      </c>
      <c r="Q49" s="17" t="s">
        <v>24</v>
      </c>
      <c r="R49" s="11"/>
      <c r="S49" s="11"/>
      <c r="T49" s="11"/>
      <c r="U49" s="11"/>
      <c r="V49" s="11"/>
      <c r="W49" s="11"/>
      <c r="X49" s="11"/>
      <c r="Y49" s="11"/>
      <c r="Z49" s="11"/>
      <c r="AA49" s="11"/>
    </row>
    <row r="50" spans="1:27" ht="105">
      <c r="A50" s="10" t="s">
        <v>435</v>
      </c>
      <c r="B50" s="10" t="s">
        <v>436</v>
      </c>
      <c r="C50" s="10" t="s">
        <v>437</v>
      </c>
      <c r="D50" s="17" t="s">
        <v>25</v>
      </c>
      <c r="E50" s="17" t="s">
        <v>438</v>
      </c>
      <c r="F50" s="19" t="s">
        <v>439</v>
      </c>
      <c r="G50" s="10" t="s">
        <v>440</v>
      </c>
      <c r="H50" s="10" t="s">
        <v>24</v>
      </c>
      <c r="I50" s="34" t="s">
        <v>818</v>
      </c>
      <c r="J50" s="17" t="s">
        <v>26</v>
      </c>
      <c r="K50" s="17" t="s">
        <v>26</v>
      </c>
      <c r="L50" s="17" t="s">
        <v>26</v>
      </c>
      <c r="M50" s="17" t="s">
        <v>26</v>
      </c>
      <c r="N50" s="17" t="s">
        <v>26</v>
      </c>
      <c r="O50" s="17" t="s">
        <v>26</v>
      </c>
      <c r="P50" s="17" t="s">
        <v>26</v>
      </c>
      <c r="Q50" s="17" t="s">
        <v>24</v>
      </c>
      <c r="R50" s="11"/>
      <c r="S50" s="11"/>
      <c r="T50" s="11"/>
      <c r="U50" s="11"/>
      <c r="V50" s="11"/>
      <c r="W50" s="11"/>
      <c r="X50" s="11"/>
      <c r="Y50" s="11"/>
      <c r="Z50" s="11"/>
      <c r="AA50" s="11"/>
    </row>
    <row r="51" spans="1:27" ht="180">
      <c r="A51" s="10" t="s">
        <v>441</v>
      </c>
      <c r="B51" s="10" t="s">
        <v>436</v>
      </c>
      <c r="C51" s="10" t="s">
        <v>442</v>
      </c>
      <c r="D51" s="17" t="s">
        <v>443</v>
      </c>
      <c r="E51" s="17" t="s">
        <v>444</v>
      </c>
      <c r="F51" s="10" t="s">
        <v>445</v>
      </c>
      <c r="G51" s="10" t="s">
        <v>446</v>
      </c>
      <c r="H51" s="10" t="s">
        <v>24</v>
      </c>
      <c r="I51" s="34" t="s">
        <v>818</v>
      </c>
      <c r="J51" s="17" t="s">
        <v>26</v>
      </c>
      <c r="K51" s="17" t="s">
        <v>26</v>
      </c>
      <c r="L51" s="17" t="s">
        <v>26</v>
      </c>
      <c r="M51" s="17" t="s">
        <v>26</v>
      </c>
      <c r="N51" s="17" t="s">
        <v>26</v>
      </c>
      <c r="O51" s="17" t="s">
        <v>26</v>
      </c>
      <c r="P51" s="17" t="s">
        <v>26</v>
      </c>
      <c r="Q51" s="17" t="s">
        <v>310</v>
      </c>
      <c r="R51" s="11"/>
      <c r="S51" s="11"/>
      <c r="T51" s="11"/>
      <c r="U51" s="11"/>
      <c r="V51" s="11"/>
      <c r="W51" s="11"/>
      <c r="X51" s="11"/>
      <c r="Y51" s="11"/>
      <c r="Z51" s="11"/>
      <c r="AA51" s="11"/>
    </row>
    <row r="52" spans="1:27" ht="180">
      <c r="A52" s="10" t="s">
        <v>447</v>
      </c>
      <c r="B52" s="10" t="s">
        <v>436</v>
      </c>
      <c r="C52" s="10" t="s">
        <v>448</v>
      </c>
      <c r="D52" s="17" t="s">
        <v>449</v>
      </c>
      <c r="E52" s="17" t="s">
        <v>444</v>
      </c>
      <c r="F52" s="10" t="s">
        <v>450</v>
      </c>
      <c r="G52" s="10" t="s">
        <v>122</v>
      </c>
      <c r="H52" s="10" t="s">
        <v>24</v>
      </c>
      <c r="I52" s="34" t="s">
        <v>818</v>
      </c>
      <c r="J52" s="17" t="s">
        <v>26</v>
      </c>
      <c r="K52" s="17" t="s">
        <v>26</v>
      </c>
      <c r="L52" s="17" t="s">
        <v>26</v>
      </c>
      <c r="M52" s="17" t="s">
        <v>26</v>
      </c>
      <c r="N52" s="17" t="s">
        <v>26</v>
      </c>
      <c r="O52" s="17" t="s">
        <v>26</v>
      </c>
      <c r="P52" s="17" t="s">
        <v>26</v>
      </c>
      <c r="Q52" s="17" t="s">
        <v>451</v>
      </c>
      <c r="R52" s="11"/>
      <c r="S52" s="11"/>
      <c r="T52" s="11"/>
      <c r="U52" s="11"/>
      <c r="V52" s="11"/>
      <c r="W52" s="11"/>
      <c r="X52" s="11"/>
      <c r="Y52" s="11"/>
      <c r="Z52" s="11"/>
      <c r="AA52" s="11"/>
    </row>
    <row r="53" spans="1:27" ht="150">
      <c r="A53" s="10" t="s">
        <v>452</v>
      </c>
      <c r="B53" s="10" t="s">
        <v>436</v>
      </c>
      <c r="C53" s="10" t="s">
        <v>453</v>
      </c>
      <c r="D53" s="17" t="s">
        <v>454</v>
      </c>
      <c r="E53" s="17" t="s">
        <v>455</v>
      </c>
      <c r="F53" s="10" t="s">
        <v>456</v>
      </c>
      <c r="G53" s="10" t="s">
        <v>457</v>
      </c>
      <c r="H53" s="10" t="s">
        <v>24</v>
      </c>
      <c r="I53" s="34" t="s">
        <v>818</v>
      </c>
      <c r="J53" s="17" t="s">
        <v>26</v>
      </c>
      <c r="K53" s="17" t="s">
        <v>26</v>
      </c>
      <c r="L53" s="17" t="s">
        <v>26</v>
      </c>
      <c r="M53" s="17" t="s">
        <v>26</v>
      </c>
      <c r="N53" s="17" t="s">
        <v>26</v>
      </c>
      <c r="O53" s="17" t="s">
        <v>26</v>
      </c>
      <c r="P53" s="17" t="s">
        <v>26</v>
      </c>
      <c r="Q53" s="17" t="s">
        <v>458</v>
      </c>
      <c r="R53" s="11"/>
      <c r="S53" s="11"/>
      <c r="T53" s="11"/>
      <c r="U53" s="11"/>
      <c r="V53" s="11"/>
      <c r="W53" s="11"/>
      <c r="X53" s="11"/>
      <c r="Y53" s="11"/>
      <c r="Z53" s="11"/>
      <c r="AA53" s="11"/>
    </row>
    <row r="54" spans="1:27" ht="165">
      <c r="A54" s="10" t="s">
        <v>459</v>
      </c>
      <c r="B54" s="10" t="s">
        <v>436</v>
      </c>
      <c r="C54" s="10" t="s">
        <v>460</v>
      </c>
      <c r="D54" s="17" t="s">
        <v>461</v>
      </c>
      <c r="E54" s="17" t="s">
        <v>462</v>
      </c>
      <c r="F54" s="10" t="s">
        <v>463</v>
      </c>
      <c r="G54" s="10" t="s">
        <v>464</v>
      </c>
      <c r="H54" s="10" t="s">
        <v>24</v>
      </c>
      <c r="I54" s="34" t="s">
        <v>818</v>
      </c>
      <c r="J54" s="17" t="s">
        <v>26</v>
      </c>
      <c r="K54" s="17" t="s">
        <v>26</v>
      </c>
      <c r="L54" s="17" t="s">
        <v>26</v>
      </c>
      <c r="M54" s="17" t="s">
        <v>26</v>
      </c>
      <c r="N54" s="17" t="s">
        <v>26</v>
      </c>
      <c r="O54" s="17" t="s">
        <v>26</v>
      </c>
      <c r="P54" s="17" t="s">
        <v>26</v>
      </c>
      <c r="Q54" s="17" t="s">
        <v>451</v>
      </c>
      <c r="R54" s="11"/>
      <c r="S54" s="11"/>
      <c r="T54" s="11"/>
      <c r="U54" s="11"/>
      <c r="V54" s="11"/>
      <c r="W54" s="11"/>
      <c r="X54" s="11"/>
      <c r="Y54" s="11"/>
      <c r="Z54" s="11"/>
      <c r="AA54" s="11"/>
    </row>
    <row r="55" spans="1:27" ht="60">
      <c r="A55" s="10" t="s">
        <v>465</v>
      </c>
      <c r="B55" s="10" t="s">
        <v>28</v>
      </c>
      <c r="C55" s="10" t="s">
        <v>466</v>
      </c>
      <c r="D55" s="17" t="s">
        <v>25</v>
      </c>
      <c r="E55" s="17" t="s">
        <v>467</v>
      </c>
      <c r="F55" s="10" t="s">
        <v>468</v>
      </c>
      <c r="G55" s="10" t="s">
        <v>469</v>
      </c>
      <c r="H55" s="10" t="s">
        <v>24</v>
      </c>
      <c r="I55" s="34" t="s">
        <v>818</v>
      </c>
      <c r="J55" s="17" t="s">
        <v>26</v>
      </c>
      <c r="K55" s="17" t="s">
        <v>26</v>
      </c>
      <c r="L55" s="17" t="s">
        <v>26</v>
      </c>
      <c r="M55" s="17" t="s">
        <v>26</v>
      </c>
      <c r="N55" s="17" t="s">
        <v>26</v>
      </c>
      <c r="O55" s="17" t="s">
        <v>26</v>
      </c>
      <c r="P55" s="17" t="s">
        <v>26</v>
      </c>
      <c r="Q55" s="17" t="s">
        <v>24</v>
      </c>
      <c r="R55" s="11"/>
      <c r="S55" s="11"/>
      <c r="T55" s="11"/>
      <c r="U55" s="11"/>
      <c r="V55" s="11"/>
      <c r="W55" s="11"/>
      <c r="X55" s="11"/>
      <c r="Y55" s="11"/>
      <c r="Z55" s="11"/>
      <c r="AA55" s="11"/>
    </row>
    <row r="56" spans="1:27" ht="60">
      <c r="A56" s="10" t="s">
        <v>470</v>
      </c>
      <c r="B56" s="10" t="s">
        <v>28</v>
      </c>
      <c r="C56" s="10" t="s">
        <v>471</v>
      </c>
      <c r="D56" s="17" t="s">
        <v>25</v>
      </c>
      <c r="E56" s="17" t="s">
        <v>472</v>
      </c>
      <c r="F56" s="10" t="s">
        <v>473</v>
      </c>
      <c r="G56" s="10" t="s">
        <v>474</v>
      </c>
      <c r="H56" s="10" t="s">
        <v>24</v>
      </c>
      <c r="I56" s="34" t="s">
        <v>818</v>
      </c>
      <c r="J56" s="17" t="s">
        <v>26</v>
      </c>
      <c r="K56" s="17" t="s">
        <v>26</v>
      </c>
      <c r="L56" s="17" t="s">
        <v>26</v>
      </c>
      <c r="M56" s="17" t="s">
        <v>26</v>
      </c>
      <c r="N56" s="17" t="s">
        <v>26</v>
      </c>
      <c r="O56" s="17" t="s">
        <v>26</v>
      </c>
      <c r="P56" s="17" t="s">
        <v>26</v>
      </c>
      <c r="Q56" s="17" t="s">
        <v>24</v>
      </c>
      <c r="R56" s="11"/>
      <c r="S56" s="11"/>
      <c r="T56" s="11"/>
      <c r="U56" s="11"/>
      <c r="V56" s="11"/>
      <c r="W56" s="11"/>
      <c r="X56" s="11"/>
      <c r="Y56" s="11"/>
      <c r="Z56" s="11"/>
      <c r="AA56" s="11"/>
    </row>
    <row r="57" spans="1:27" ht="135">
      <c r="A57" s="10" t="s">
        <v>475</v>
      </c>
      <c r="B57" s="10" t="s">
        <v>32</v>
      </c>
      <c r="C57" s="10" t="s">
        <v>476</v>
      </c>
      <c r="D57" s="17" t="s">
        <v>477</v>
      </c>
      <c r="E57" s="17" t="s">
        <v>478</v>
      </c>
      <c r="F57" s="10" t="s">
        <v>479</v>
      </c>
      <c r="G57" s="10" t="s">
        <v>480</v>
      </c>
      <c r="H57" s="10" t="s">
        <v>24</v>
      </c>
      <c r="I57" s="34" t="s">
        <v>818</v>
      </c>
      <c r="J57" s="17" t="s">
        <v>26</v>
      </c>
      <c r="K57" s="17" t="s">
        <v>26</v>
      </c>
      <c r="L57" s="17" t="s">
        <v>26</v>
      </c>
      <c r="M57" s="17" t="s">
        <v>26</v>
      </c>
      <c r="N57" s="17" t="s">
        <v>26</v>
      </c>
      <c r="O57" s="17" t="s">
        <v>26</v>
      </c>
      <c r="P57" s="17" t="s">
        <v>26</v>
      </c>
      <c r="Q57" s="17" t="s">
        <v>24</v>
      </c>
      <c r="R57" s="11"/>
      <c r="S57" s="11"/>
      <c r="T57" s="11"/>
      <c r="U57" s="11"/>
      <c r="V57" s="11"/>
      <c r="W57" s="11"/>
      <c r="X57" s="11"/>
      <c r="Y57" s="11"/>
      <c r="Z57" s="11"/>
      <c r="AA57" s="11"/>
    </row>
    <row r="58" spans="1:27" ht="135">
      <c r="A58" s="10" t="s">
        <v>481</v>
      </c>
      <c r="B58" s="10" t="s">
        <v>32</v>
      </c>
      <c r="C58" s="10" t="s">
        <v>482</v>
      </c>
      <c r="D58" s="17" t="s">
        <v>483</v>
      </c>
      <c r="E58" s="17" t="s">
        <v>478</v>
      </c>
      <c r="F58" s="10" t="s">
        <v>484</v>
      </c>
      <c r="G58" s="10" t="s">
        <v>122</v>
      </c>
      <c r="H58" s="10" t="s">
        <v>24</v>
      </c>
      <c r="I58" s="34" t="s">
        <v>818</v>
      </c>
      <c r="J58" s="17" t="s">
        <v>26</v>
      </c>
      <c r="K58" s="17" t="s">
        <v>26</v>
      </c>
      <c r="L58" s="17" t="s">
        <v>26</v>
      </c>
      <c r="M58" s="17" t="s">
        <v>26</v>
      </c>
      <c r="N58" s="17" t="s">
        <v>26</v>
      </c>
      <c r="O58" s="17" t="s">
        <v>26</v>
      </c>
      <c r="P58" s="17" t="s">
        <v>26</v>
      </c>
      <c r="Q58" s="17" t="s">
        <v>24</v>
      </c>
      <c r="R58" s="11"/>
      <c r="S58" s="11"/>
      <c r="T58" s="11"/>
      <c r="U58" s="11"/>
      <c r="V58" s="11"/>
      <c r="W58" s="11"/>
      <c r="X58" s="11"/>
      <c r="Y58" s="11"/>
      <c r="Z58" s="11"/>
      <c r="AA58" s="11"/>
    </row>
    <row r="59" spans="1:27" ht="135">
      <c r="A59" s="10" t="s">
        <v>485</v>
      </c>
      <c r="B59" s="10" t="s">
        <v>32</v>
      </c>
      <c r="C59" s="10" t="s">
        <v>486</v>
      </c>
      <c r="D59" s="17" t="s">
        <v>487</v>
      </c>
      <c r="E59" s="17" t="s">
        <v>488</v>
      </c>
      <c r="F59" s="10" t="s">
        <v>489</v>
      </c>
      <c r="G59" s="10" t="s">
        <v>490</v>
      </c>
      <c r="H59" s="10" t="s">
        <v>24</v>
      </c>
      <c r="I59" s="34" t="s">
        <v>818</v>
      </c>
      <c r="J59" s="17" t="s">
        <v>26</v>
      </c>
      <c r="K59" s="17" t="s">
        <v>26</v>
      </c>
      <c r="L59" s="17" t="s">
        <v>26</v>
      </c>
      <c r="M59" s="17" t="s">
        <v>26</v>
      </c>
      <c r="N59" s="17" t="s">
        <v>26</v>
      </c>
      <c r="O59" s="17" t="s">
        <v>26</v>
      </c>
      <c r="P59" s="17" t="s">
        <v>26</v>
      </c>
      <c r="Q59" s="17" t="s">
        <v>29</v>
      </c>
      <c r="R59" s="11"/>
      <c r="S59" s="11"/>
      <c r="T59" s="11"/>
      <c r="U59" s="11"/>
      <c r="V59" s="11"/>
      <c r="W59" s="11"/>
      <c r="X59" s="11"/>
      <c r="Y59" s="11"/>
      <c r="Z59" s="11"/>
      <c r="AA59" s="11"/>
    </row>
    <row r="60" spans="1:27" ht="135">
      <c r="A60" s="10" t="s">
        <v>491</v>
      </c>
      <c r="B60" s="10" t="s">
        <v>32</v>
      </c>
      <c r="C60" s="10" t="s">
        <v>492</v>
      </c>
      <c r="D60" s="17" t="s">
        <v>493</v>
      </c>
      <c r="E60" s="17" t="s">
        <v>488</v>
      </c>
      <c r="F60" s="10" t="s">
        <v>484</v>
      </c>
      <c r="G60" s="10" t="s">
        <v>122</v>
      </c>
      <c r="H60" s="10" t="s">
        <v>24</v>
      </c>
      <c r="I60" s="34" t="s">
        <v>818</v>
      </c>
      <c r="J60" s="17" t="s">
        <v>26</v>
      </c>
      <c r="K60" s="17" t="s">
        <v>26</v>
      </c>
      <c r="L60" s="17" t="s">
        <v>26</v>
      </c>
      <c r="M60" s="17" t="s">
        <v>26</v>
      </c>
      <c r="N60" s="17" t="s">
        <v>26</v>
      </c>
      <c r="O60" s="17" t="s">
        <v>26</v>
      </c>
      <c r="P60" s="17" t="s">
        <v>26</v>
      </c>
      <c r="Q60" s="17" t="s">
        <v>29</v>
      </c>
      <c r="R60" s="11"/>
      <c r="S60" s="11"/>
      <c r="T60" s="11"/>
      <c r="U60" s="11"/>
      <c r="V60" s="11"/>
      <c r="W60" s="11"/>
      <c r="X60" s="11"/>
      <c r="Y60" s="11"/>
      <c r="Z60" s="11"/>
      <c r="AA60" s="11"/>
    </row>
    <row r="61" spans="1:27" ht="120">
      <c r="A61" s="10" t="s">
        <v>494</v>
      </c>
      <c r="B61" s="10" t="s">
        <v>32</v>
      </c>
      <c r="C61" s="10" t="s">
        <v>495</v>
      </c>
      <c r="D61" s="17" t="s">
        <v>25</v>
      </c>
      <c r="E61" s="17" t="s">
        <v>496</v>
      </c>
      <c r="F61" s="10" t="s">
        <v>497</v>
      </c>
      <c r="G61" s="10" t="s">
        <v>498</v>
      </c>
      <c r="H61" s="10" t="s">
        <v>24</v>
      </c>
      <c r="I61" s="34" t="s">
        <v>818</v>
      </c>
      <c r="J61" s="17" t="s">
        <v>26</v>
      </c>
      <c r="K61" s="17" t="s">
        <v>26</v>
      </c>
      <c r="L61" s="17" t="s">
        <v>26</v>
      </c>
      <c r="M61" s="17" t="s">
        <v>26</v>
      </c>
      <c r="N61" s="17" t="s">
        <v>26</v>
      </c>
      <c r="O61" s="17" t="s">
        <v>26</v>
      </c>
      <c r="P61" s="17" t="s">
        <v>26</v>
      </c>
      <c r="Q61" s="17" t="s">
        <v>24</v>
      </c>
      <c r="R61" s="11"/>
      <c r="S61" s="11"/>
      <c r="T61" s="11"/>
      <c r="U61" s="11"/>
      <c r="V61" s="11"/>
      <c r="W61" s="11"/>
      <c r="X61" s="11"/>
      <c r="Y61" s="11"/>
      <c r="Z61" s="11"/>
      <c r="AA61" s="11"/>
    </row>
    <row r="62" spans="1:27" ht="150">
      <c r="A62" s="10" t="s">
        <v>499</v>
      </c>
      <c r="B62" s="10" t="s">
        <v>32</v>
      </c>
      <c r="C62" s="10" t="s">
        <v>500</v>
      </c>
      <c r="D62" s="17" t="s">
        <v>25</v>
      </c>
      <c r="E62" s="17" t="s">
        <v>501</v>
      </c>
      <c r="F62" s="10" t="s">
        <v>502</v>
      </c>
      <c r="G62" s="10" t="s">
        <v>503</v>
      </c>
      <c r="H62" s="10" t="s">
        <v>24</v>
      </c>
      <c r="I62" s="34" t="s">
        <v>818</v>
      </c>
      <c r="J62" s="17" t="s">
        <v>26</v>
      </c>
      <c r="K62" s="17" t="s">
        <v>26</v>
      </c>
      <c r="L62" s="17" t="s">
        <v>26</v>
      </c>
      <c r="M62" s="17" t="s">
        <v>26</v>
      </c>
      <c r="N62" s="17" t="s">
        <v>26</v>
      </c>
      <c r="O62" s="17" t="s">
        <v>26</v>
      </c>
      <c r="P62" s="17" t="s">
        <v>26</v>
      </c>
      <c r="Q62" s="17" t="s">
        <v>24</v>
      </c>
      <c r="R62" s="11"/>
      <c r="S62" s="11"/>
      <c r="T62" s="11"/>
      <c r="U62" s="11"/>
      <c r="V62" s="11"/>
      <c r="W62" s="11"/>
      <c r="X62" s="11"/>
      <c r="Y62" s="11"/>
      <c r="Z62" s="11"/>
      <c r="AA62" s="11"/>
    </row>
    <row r="63" spans="1:27" ht="60">
      <c r="A63" s="10" t="s">
        <v>504</v>
      </c>
      <c r="B63" s="10" t="s">
        <v>398</v>
      </c>
      <c r="C63" s="10" t="s">
        <v>505</v>
      </c>
      <c r="D63" s="17" t="s">
        <v>506</v>
      </c>
      <c r="E63" s="17" t="s">
        <v>507</v>
      </c>
      <c r="F63" s="10" t="s">
        <v>508</v>
      </c>
      <c r="G63" s="10" t="s">
        <v>509</v>
      </c>
      <c r="H63" s="10" t="s">
        <v>24</v>
      </c>
      <c r="I63" s="34" t="s">
        <v>818</v>
      </c>
      <c r="J63" s="17" t="s">
        <v>26</v>
      </c>
      <c r="K63" s="17" t="s">
        <v>26</v>
      </c>
      <c r="L63" s="17" t="s">
        <v>26</v>
      </c>
      <c r="M63" s="17" t="s">
        <v>26</v>
      </c>
      <c r="N63" s="17" t="s">
        <v>26</v>
      </c>
      <c r="O63" s="17" t="s">
        <v>26</v>
      </c>
      <c r="P63" s="17" t="s">
        <v>26</v>
      </c>
      <c r="Q63" s="17" t="s">
        <v>26</v>
      </c>
      <c r="R63" s="11"/>
      <c r="S63" s="11"/>
      <c r="T63" s="11"/>
      <c r="U63" s="11"/>
      <c r="V63" s="11"/>
      <c r="W63" s="11"/>
      <c r="X63" s="11"/>
      <c r="Y63" s="11"/>
      <c r="Z63" s="11"/>
      <c r="AA63" s="11"/>
    </row>
    <row r="64" spans="1:27" ht="90">
      <c r="A64" s="10" t="s">
        <v>510</v>
      </c>
      <c r="B64" s="10" t="s">
        <v>32</v>
      </c>
      <c r="C64" s="10" t="s">
        <v>511</v>
      </c>
      <c r="D64" s="17" t="s">
        <v>512</v>
      </c>
      <c r="E64" s="17" t="s">
        <v>513</v>
      </c>
      <c r="F64" s="10" t="s">
        <v>514</v>
      </c>
      <c r="G64" s="10" t="s">
        <v>122</v>
      </c>
      <c r="H64" s="10" t="s">
        <v>24</v>
      </c>
      <c r="I64" s="34" t="s">
        <v>818</v>
      </c>
      <c r="J64" s="17" t="s">
        <v>26</v>
      </c>
      <c r="K64" s="17" t="s">
        <v>26</v>
      </c>
      <c r="L64" s="17" t="s">
        <v>26</v>
      </c>
      <c r="M64" s="17" t="s">
        <v>26</v>
      </c>
      <c r="N64" s="17" t="s">
        <v>26</v>
      </c>
      <c r="O64" s="17" t="s">
        <v>26</v>
      </c>
      <c r="P64" s="17" t="s">
        <v>26</v>
      </c>
      <c r="Q64" s="17" t="s">
        <v>26</v>
      </c>
      <c r="R64" s="11"/>
      <c r="S64" s="11"/>
      <c r="T64" s="11"/>
      <c r="U64" s="11"/>
      <c r="V64" s="11"/>
      <c r="W64" s="11"/>
      <c r="X64" s="11"/>
      <c r="Y64" s="11"/>
      <c r="Z64" s="11"/>
      <c r="AA64" s="11"/>
    </row>
    <row r="65" spans="1:27" ht="120">
      <c r="A65" s="10" t="s">
        <v>515</v>
      </c>
      <c r="B65" s="10" t="s">
        <v>32</v>
      </c>
      <c r="C65" s="10" t="s">
        <v>516</v>
      </c>
      <c r="D65" s="17" t="s">
        <v>517</v>
      </c>
      <c r="E65" s="17" t="s">
        <v>513</v>
      </c>
      <c r="F65" s="10" t="s">
        <v>518</v>
      </c>
      <c r="G65" s="10" t="s">
        <v>519</v>
      </c>
      <c r="H65" s="10" t="s">
        <v>24</v>
      </c>
      <c r="I65" s="34" t="s">
        <v>818</v>
      </c>
      <c r="J65" s="17" t="s">
        <v>26</v>
      </c>
      <c r="K65" s="17" t="s">
        <v>26</v>
      </c>
      <c r="L65" s="17" t="s">
        <v>26</v>
      </c>
      <c r="M65" s="17" t="s">
        <v>26</v>
      </c>
      <c r="N65" s="17" t="s">
        <v>26</v>
      </c>
      <c r="O65" s="17" t="s">
        <v>26</v>
      </c>
      <c r="P65" s="17" t="s">
        <v>26</v>
      </c>
      <c r="Q65" s="17" t="s">
        <v>26</v>
      </c>
      <c r="R65" s="11"/>
      <c r="S65" s="11"/>
      <c r="T65" s="11"/>
      <c r="U65" s="11"/>
      <c r="V65" s="11"/>
      <c r="W65" s="11"/>
      <c r="X65" s="11"/>
      <c r="Y65" s="11"/>
      <c r="Z65" s="11"/>
      <c r="AA65" s="11"/>
    </row>
    <row r="66" spans="1:27" ht="105">
      <c r="A66" s="10" t="s">
        <v>520</v>
      </c>
      <c r="B66" s="10" t="s">
        <v>32</v>
      </c>
      <c r="C66" s="10" t="s">
        <v>521</v>
      </c>
      <c r="D66" s="17" t="s">
        <v>512</v>
      </c>
      <c r="E66" s="17" t="s">
        <v>522</v>
      </c>
      <c r="F66" s="10" t="s">
        <v>514</v>
      </c>
      <c r="G66" s="10" t="s">
        <v>523</v>
      </c>
      <c r="H66" s="10" t="s">
        <v>524</v>
      </c>
      <c r="I66" s="34" t="s">
        <v>818</v>
      </c>
      <c r="J66" s="17" t="s">
        <v>26</v>
      </c>
      <c r="K66" s="17" t="s">
        <v>26</v>
      </c>
      <c r="L66" s="17" t="s">
        <v>26</v>
      </c>
      <c r="M66" s="17" t="s">
        <v>26</v>
      </c>
      <c r="N66" s="17" t="s">
        <v>26</v>
      </c>
      <c r="O66" s="17" t="s">
        <v>26</v>
      </c>
      <c r="P66" s="17" t="s">
        <v>26</v>
      </c>
      <c r="Q66" s="17" t="s">
        <v>26</v>
      </c>
      <c r="R66" s="11"/>
      <c r="S66" s="11"/>
      <c r="T66" s="11"/>
      <c r="U66" s="11"/>
      <c r="V66" s="11"/>
      <c r="W66" s="11"/>
      <c r="X66" s="11"/>
      <c r="Y66" s="11"/>
      <c r="Z66" s="11"/>
      <c r="AA66" s="11"/>
    </row>
    <row r="67" spans="1:27" ht="120">
      <c r="A67" s="10" t="s">
        <v>525</v>
      </c>
      <c r="B67" s="10" t="s">
        <v>32</v>
      </c>
      <c r="C67" s="10" t="s">
        <v>526</v>
      </c>
      <c r="D67" s="17" t="s">
        <v>527</v>
      </c>
      <c r="E67" s="17" t="s">
        <v>522</v>
      </c>
      <c r="F67" s="10" t="s">
        <v>528</v>
      </c>
      <c r="G67" s="10" t="s">
        <v>529</v>
      </c>
      <c r="H67" s="10" t="s">
        <v>24</v>
      </c>
      <c r="I67" s="34" t="s">
        <v>818</v>
      </c>
      <c r="J67" s="17" t="s">
        <v>26</v>
      </c>
      <c r="K67" s="17" t="s">
        <v>26</v>
      </c>
      <c r="L67" s="17" t="s">
        <v>26</v>
      </c>
      <c r="M67" s="17" t="s">
        <v>26</v>
      </c>
      <c r="N67" s="17" t="s">
        <v>26</v>
      </c>
      <c r="O67" s="17" t="s">
        <v>26</v>
      </c>
      <c r="P67" s="17" t="s">
        <v>26</v>
      </c>
      <c r="Q67" s="17" t="s">
        <v>26</v>
      </c>
      <c r="R67" s="11"/>
      <c r="S67" s="11"/>
      <c r="T67" s="11"/>
      <c r="U67" s="11"/>
      <c r="V67" s="11"/>
      <c r="W67" s="11"/>
      <c r="X67" s="11"/>
      <c r="Y67" s="11"/>
      <c r="Z67" s="11"/>
      <c r="AA67" s="11"/>
    </row>
    <row r="68" spans="1:27" ht="90">
      <c r="A68" s="10" t="s">
        <v>530</v>
      </c>
      <c r="B68" s="10" t="s">
        <v>32</v>
      </c>
      <c r="C68" s="10" t="s">
        <v>531</v>
      </c>
      <c r="D68" s="17" t="s">
        <v>25</v>
      </c>
      <c r="E68" s="17" t="s">
        <v>532</v>
      </c>
      <c r="F68" s="10" t="s">
        <v>533</v>
      </c>
      <c r="G68" s="10" t="s">
        <v>534</v>
      </c>
      <c r="H68" s="10" t="s">
        <v>24</v>
      </c>
      <c r="I68" s="34" t="s">
        <v>818</v>
      </c>
      <c r="J68" s="17" t="s">
        <v>26</v>
      </c>
      <c r="K68" s="17" t="s">
        <v>26</v>
      </c>
      <c r="L68" s="17" t="s">
        <v>26</v>
      </c>
      <c r="M68" s="17" t="s">
        <v>26</v>
      </c>
      <c r="N68" s="17" t="s">
        <v>26</v>
      </c>
      <c r="O68" s="17" t="s">
        <v>26</v>
      </c>
      <c r="P68" s="17" t="s">
        <v>26</v>
      </c>
      <c r="Q68" s="17" t="s">
        <v>26</v>
      </c>
      <c r="R68" s="11"/>
      <c r="S68" s="11"/>
      <c r="T68" s="11"/>
      <c r="U68" s="11"/>
      <c r="V68" s="11"/>
      <c r="W68" s="11"/>
      <c r="X68" s="11"/>
      <c r="Y68" s="11"/>
      <c r="Z68" s="11"/>
      <c r="AA68" s="11"/>
    </row>
    <row r="69" spans="1:27" ht="90">
      <c r="A69" s="10" t="s">
        <v>535</v>
      </c>
      <c r="B69" s="10" t="s">
        <v>398</v>
      </c>
      <c r="C69" s="10" t="s">
        <v>536</v>
      </c>
      <c r="D69" s="17" t="s">
        <v>25</v>
      </c>
      <c r="E69" s="17" t="s">
        <v>537</v>
      </c>
      <c r="F69" s="10" t="s">
        <v>538</v>
      </c>
      <c r="G69" s="10" t="s">
        <v>539</v>
      </c>
      <c r="H69" s="10" t="s">
        <v>24</v>
      </c>
      <c r="I69" s="34" t="s">
        <v>818</v>
      </c>
      <c r="J69" s="17" t="s">
        <v>26</v>
      </c>
      <c r="K69" s="17" t="s">
        <v>26</v>
      </c>
      <c r="L69" s="17" t="s">
        <v>26</v>
      </c>
      <c r="M69" s="17" t="s">
        <v>26</v>
      </c>
      <c r="N69" s="17" t="s">
        <v>26</v>
      </c>
      <c r="O69" s="17" t="s">
        <v>26</v>
      </c>
      <c r="P69" s="17" t="s">
        <v>26</v>
      </c>
      <c r="Q69" s="17" t="s">
        <v>26</v>
      </c>
      <c r="R69" s="11"/>
      <c r="S69" s="11"/>
      <c r="T69" s="11"/>
      <c r="U69" s="11"/>
      <c r="V69" s="11"/>
      <c r="W69" s="11"/>
      <c r="X69" s="11"/>
      <c r="Y69" s="11"/>
      <c r="Z69" s="11"/>
      <c r="AA69" s="11"/>
    </row>
    <row r="70" spans="1:27" ht="90">
      <c r="A70" s="10" t="s">
        <v>540</v>
      </c>
      <c r="B70" s="10" t="s">
        <v>32</v>
      </c>
      <c r="C70" s="10" t="s">
        <v>541</v>
      </c>
      <c r="D70" s="17" t="s">
        <v>542</v>
      </c>
      <c r="E70" s="17" t="s">
        <v>543</v>
      </c>
      <c r="F70" s="10" t="s">
        <v>514</v>
      </c>
      <c r="G70" s="10" t="s">
        <v>544</v>
      </c>
      <c r="H70" s="10" t="s">
        <v>524</v>
      </c>
      <c r="I70" s="34" t="s">
        <v>818</v>
      </c>
      <c r="J70" s="17" t="s">
        <v>26</v>
      </c>
      <c r="K70" s="17" t="s">
        <v>26</v>
      </c>
      <c r="L70" s="17" t="s">
        <v>26</v>
      </c>
      <c r="M70" s="17" t="s">
        <v>26</v>
      </c>
      <c r="N70" s="17" t="s">
        <v>26</v>
      </c>
      <c r="O70" s="17" t="s">
        <v>26</v>
      </c>
      <c r="P70" s="17" t="s">
        <v>26</v>
      </c>
      <c r="Q70" s="17" t="s">
        <v>26</v>
      </c>
      <c r="R70" s="11"/>
      <c r="S70" s="11"/>
      <c r="T70" s="11"/>
      <c r="U70" s="11"/>
      <c r="V70" s="11"/>
      <c r="W70" s="11"/>
      <c r="X70" s="11"/>
      <c r="Y70" s="11"/>
      <c r="Z70" s="11"/>
      <c r="AA70" s="11"/>
    </row>
    <row r="71" spans="1:27" ht="90">
      <c r="A71" s="10" t="s">
        <v>545</v>
      </c>
      <c r="B71" s="10" t="s">
        <v>32</v>
      </c>
      <c r="C71" s="10" t="s">
        <v>546</v>
      </c>
      <c r="D71" s="17" t="s">
        <v>547</v>
      </c>
      <c r="E71" s="17" t="s">
        <v>543</v>
      </c>
      <c r="F71" s="10" t="s">
        <v>548</v>
      </c>
      <c r="G71" s="10" t="s">
        <v>544</v>
      </c>
      <c r="H71" s="10" t="s">
        <v>24</v>
      </c>
      <c r="I71" s="34" t="s">
        <v>818</v>
      </c>
      <c r="J71" s="17" t="s">
        <v>26</v>
      </c>
      <c r="K71" s="17" t="s">
        <v>26</v>
      </c>
      <c r="L71" s="17" t="s">
        <v>26</v>
      </c>
      <c r="M71" s="17" t="s">
        <v>26</v>
      </c>
      <c r="N71" s="17" t="s">
        <v>26</v>
      </c>
      <c r="O71" s="17" t="s">
        <v>26</v>
      </c>
      <c r="P71" s="17" t="s">
        <v>26</v>
      </c>
      <c r="Q71" s="17" t="s">
        <v>26</v>
      </c>
      <c r="R71" s="11"/>
      <c r="S71" s="11"/>
      <c r="T71" s="11"/>
      <c r="U71" s="11"/>
      <c r="V71" s="11"/>
      <c r="W71" s="11"/>
      <c r="X71" s="11"/>
      <c r="Y71" s="11"/>
      <c r="Z71" s="11"/>
      <c r="AA71" s="11"/>
    </row>
    <row r="72" spans="1:27" ht="90">
      <c r="A72" s="10" t="s">
        <v>549</v>
      </c>
      <c r="B72" s="10" t="s">
        <v>32</v>
      </c>
      <c r="C72" s="10" t="s">
        <v>550</v>
      </c>
      <c r="D72" s="17" t="s">
        <v>542</v>
      </c>
      <c r="E72" s="17" t="s">
        <v>551</v>
      </c>
      <c r="F72" s="10" t="s">
        <v>514</v>
      </c>
      <c r="G72" s="10" t="s">
        <v>552</v>
      </c>
      <c r="H72" s="10" t="s">
        <v>524</v>
      </c>
      <c r="I72" s="34" t="s">
        <v>818</v>
      </c>
      <c r="J72" s="17" t="s">
        <v>26</v>
      </c>
      <c r="K72" s="17" t="s">
        <v>26</v>
      </c>
      <c r="L72" s="17" t="s">
        <v>26</v>
      </c>
      <c r="M72" s="17" t="s">
        <v>26</v>
      </c>
      <c r="N72" s="17" t="s">
        <v>26</v>
      </c>
      <c r="O72" s="17" t="s">
        <v>26</v>
      </c>
      <c r="P72" s="17" t="s">
        <v>26</v>
      </c>
      <c r="Q72" s="17" t="s">
        <v>26</v>
      </c>
      <c r="R72" s="11"/>
      <c r="S72" s="11"/>
      <c r="T72" s="11"/>
      <c r="U72" s="11"/>
      <c r="V72" s="11"/>
      <c r="W72" s="11"/>
      <c r="X72" s="11"/>
      <c r="Y72" s="11"/>
      <c r="Z72" s="11"/>
      <c r="AA72" s="11"/>
    </row>
    <row r="73" spans="1:27" ht="105">
      <c r="A73" s="10" t="s">
        <v>553</v>
      </c>
      <c r="B73" s="10" t="s">
        <v>32</v>
      </c>
      <c r="C73" s="10" t="s">
        <v>554</v>
      </c>
      <c r="D73" s="17" t="s">
        <v>555</v>
      </c>
      <c r="E73" s="17" t="s">
        <v>551</v>
      </c>
      <c r="F73" s="10" t="s">
        <v>556</v>
      </c>
      <c r="G73" s="10" t="s">
        <v>557</v>
      </c>
      <c r="H73" s="10" t="s">
        <v>24</v>
      </c>
      <c r="I73" s="34" t="s">
        <v>818</v>
      </c>
      <c r="J73" s="17" t="s">
        <v>26</v>
      </c>
      <c r="K73" s="17" t="s">
        <v>26</v>
      </c>
      <c r="L73" s="17" t="s">
        <v>26</v>
      </c>
      <c r="M73" s="17" t="s">
        <v>26</v>
      </c>
      <c r="N73" s="17" t="s">
        <v>26</v>
      </c>
      <c r="O73" s="17" t="s">
        <v>26</v>
      </c>
      <c r="P73" s="17" t="s">
        <v>26</v>
      </c>
      <c r="Q73" s="17" t="s">
        <v>26</v>
      </c>
      <c r="R73" s="11"/>
      <c r="S73" s="11"/>
      <c r="T73" s="11"/>
      <c r="U73" s="11"/>
      <c r="V73" s="11"/>
      <c r="W73" s="11"/>
      <c r="X73" s="11"/>
      <c r="Y73" s="11"/>
      <c r="Z73" s="11"/>
      <c r="AA73" s="11"/>
    </row>
    <row r="74" spans="1:27" ht="90">
      <c r="A74" s="10" t="s">
        <v>558</v>
      </c>
      <c r="B74" s="10" t="s">
        <v>32</v>
      </c>
      <c r="C74" s="10" t="s">
        <v>559</v>
      </c>
      <c r="D74" s="17" t="s">
        <v>25</v>
      </c>
      <c r="E74" s="17" t="s">
        <v>560</v>
      </c>
      <c r="F74" s="10" t="s">
        <v>561</v>
      </c>
      <c r="G74" s="10" t="s">
        <v>562</v>
      </c>
      <c r="H74" s="10" t="s">
        <v>24</v>
      </c>
      <c r="I74" s="34" t="s">
        <v>818</v>
      </c>
      <c r="J74" s="17" t="s">
        <v>26</v>
      </c>
      <c r="K74" s="17" t="s">
        <v>26</v>
      </c>
      <c r="L74" s="17" t="s">
        <v>26</v>
      </c>
      <c r="M74" s="17" t="s">
        <v>26</v>
      </c>
      <c r="N74" s="17" t="s">
        <v>26</v>
      </c>
      <c r="O74" s="17" t="s">
        <v>26</v>
      </c>
      <c r="P74" s="17" t="s">
        <v>26</v>
      </c>
      <c r="Q74" s="17" t="s">
        <v>26</v>
      </c>
      <c r="R74" s="11"/>
      <c r="S74" s="11"/>
      <c r="T74" s="11"/>
      <c r="U74" s="11"/>
      <c r="V74" s="11"/>
      <c r="W74" s="11"/>
      <c r="X74" s="11"/>
      <c r="Y74" s="11"/>
      <c r="Z74" s="11"/>
      <c r="AA74" s="11"/>
    </row>
    <row r="75" spans="1:27" ht="60">
      <c r="A75" s="10" t="s">
        <v>563</v>
      </c>
      <c r="B75" s="10" t="s">
        <v>398</v>
      </c>
      <c r="C75" s="10" t="s">
        <v>564</v>
      </c>
      <c r="D75" s="17" t="s">
        <v>25</v>
      </c>
      <c r="E75" s="17" t="s">
        <v>565</v>
      </c>
      <c r="F75" s="10" t="s">
        <v>566</v>
      </c>
      <c r="G75" s="10" t="s">
        <v>567</v>
      </c>
      <c r="H75" s="10" t="s">
        <v>24</v>
      </c>
      <c r="I75" s="34" t="s">
        <v>818</v>
      </c>
      <c r="J75" s="17" t="s">
        <v>26</v>
      </c>
      <c r="K75" s="17" t="s">
        <v>26</v>
      </c>
      <c r="L75" s="17" t="s">
        <v>26</v>
      </c>
      <c r="M75" s="17" t="s">
        <v>26</v>
      </c>
      <c r="N75" s="17" t="s">
        <v>26</v>
      </c>
      <c r="O75" s="17" t="s">
        <v>26</v>
      </c>
      <c r="P75" s="17" t="s">
        <v>26</v>
      </c>
      <c r="Q75" s="17" t="s">
        <v>26</v>
      </c>
      <c r="R75" s="11"/>
      <c r="S75" s="11"/>
      <c r="T75" s="11"/>
      <c r="U75" s="11"/>
      <c r="V75" s="11"/>
      <c r="W75" s="11"/>
      <c r="X75" s="11"/>
      <c r="Y75" s="11"/>
      <c r="Z75" s="11"/>
      <c r="AA75" s="11"/>
    </row>
    <row r="76" spans="1:27" ht="105">
      <c r="A76" s="10" t="s">
        <v>568</v>
      </c>
      <c r="B76" s="10" t="s">
        <v>32</v>
      </c>
      <c r="C76" s="10" t="s">
        <v>569</v>
      </c>
      <c r="D76" s="17" t="s">
        <v>570</v>
      </c>
      <c r="E76" s="17" t="s">
        <v>571</v>
      </c>
      <c r="F76" s="10" t="s">
        <v>514</v>
      </c>
      <c r="G76" s="10" t="s">
        <v>572</v>
      </c>
      <c r="H76" s="10" t="s">
        <v>524</v>
      </c>
      <c r="I76" s="34" t="s">
        <v>818</v>
      </c>
      <c r="J76" s="17" t="s">
        <v>26</v>
      </c>
      <c r="K76" s="17" t="s">
        <v>26</v>
      </c>
      <c r="L76" s="17" t="s">
        <v>26</v>
      </c>
      <c r="M76" s="17" t="s">
        <v>26</v>
      </c>
      <c r="N76" s="17" t="s">
        <v>26</v>
      </c>
      <c r="O76" s="17" t="s">
        <v>26</v>
      </c>
      <c r="P76" s="17" t="s">
        <v>26</v>
      </c>
      <c r="Q76" s="17" t="s">
        <v>26</v>
      </c>
      <c r="R76" s="11"/>
      <c r="S76" s="11"/>
      <c r="T76" s="11"/>
      <c r="U76" s="11"/>
      <c r="V76" s="11"/>
      <c r="W76" s="11"/>
      <c r="X76" s="11"/>
      <c r="Y76" s="11"/>
      <c r="Z76" s="11"/>
      <c r="AA76" s="11"/>
    </row>
    <row r="77" spans="1:27" ht="105">
      <c r="A77" s="10" t="s">
        <v>573</v>
      </c>
      <c r="B77" s="10" t="s">
        <v>32</v>
      </c>
      <c r="C77" s="10" t="s">
        <v>574</v>
      </c>
      <c r="D77" s="17" t="s">
        <v>575</v>
      </c>
      <c r="E77" s="17" t="s">
        <v>571</v>
      </c>
      <c r="F77" s="10" t="s">
        <v>576</v>
      </c>
      <c r="G77" s="10" t="s">
        <v>577</v>
      </c>
      <c r="H77" s="10" t="s">
        <v>24</v>
      </c>
      <c r="I77" s="34" t="s">
        <v>818</v>
      </c>
      <c r="J77" s="17" t="s">
        <v>26</v>
      </c>
      <c r="K77" s="17" t="s">
        <v>26</v>
      </c>
      <c r="L77" s="17" t="s">
        <v>26</v>
      </c>
      <c r="M77" s="17" t="s">
        <v>26</v>
      </c>
      <c r="N77" s="17" t="s">
        <v>26</v>
      </c>
      <c r="O77" s="17" t="s">
        <v>26</v>
      </c>
      <c r="P77" s="17" t="s">
        <v>26</v>
      </c>
      <c r="Q77" s="17" t="s">
        <v>26</v>
      </c>
      <c r="R77" s="11"/>
      <c r="S77" s="11"/>
      <c r="T77" s="11"/>
      <c r="U77" s="11"/>
      <c r="V77" s="11"/>
      <c r="W77" s="11"/>
      <c r="X77" s="11"/>
      <c r="Y77" s="11"/>
      <c r="Z77" s="11"/>
      <c r="AA77" s="11"/>
    </row>
    <row r="78" spans="1:27" ht="105">
      <c r="A78" s="10" t="s">
        <v>578</v>
      </c>
      <c r="B78" s="10" t="s">
        <v>32</v>
      </c>
      <c r="C78" s="10" t="s">
        <v>579</v>
      </c>
      <c r="D78" s="17" t="s">
        <v>580</v>
      </c>
      <c r="E78" s="17" t="s">
        <v>581</v>
      </c>
      <c r="F78" s="10" t="s">
        <v>514</v>
      </c>
      <c r="G78" s="10" t="s">
        <v>582</v>
      </c>
      <c r="H78" s="10" t="s">
        <v>524</v>
      </c>
      <c r="I78" s="34" t="s">
        <v>818</v>
      </c>
      <c r="J78" s="17" t="s">
        <v>26</v>
      </c>
      <c r="K78" s="17" t="s">
        <v>26</v>
      </c>
      <c r="L78" s="17" t="s">
        <v>26</v>
      </c>
      <c r="M78" s="17" t="s">
        <v>26</v>
      </c>
      <c r="N78" s="17" t="s">
        <v>26</v>
      </c>
      <c r="O78" s="17" t="s">
        <v>26</v>
      </c>
      <c r="P78" s="17" t="s">
        <v>26</v>
      </c>
      <c r="Q78" s="17" t="s">
        <v>26</v>
      </c>
      <c r="R78" s="11"/>
      <c r="S78" s="11"/>
      <c r="T78" s="11"/>
      <c r="U78" s="11"/>
      <c r="V78" s="11"/>
      <c r="W78" s="11"/>
      <c r="X78" s="11"/>
      <c r="Y78" s="11"/>
      <c r="Z78" s="11"/>
      <c r="AA78" s="11"/>
    </row>
    <row r="79" spans="1:27" ht="105">
      <c r="A79" s="10" t="s">
        <v>583</v>
      </c>
      <c r="B79" s="10" t="s">
        <v>32</v>
      </c>
      <c r="C79" s="10" t="s">
        <v>584</v>
      </c>
      <c r="D79" s="17" t="s">
        <v>585</v>
      </c>
      <c r="E79" s="17" t="s">
        <v>581</v>
      </c>
      <c r="F79" s="10" t="s">
        <v>586</v>
      </c>
      <c r="G79" s="10" t="s">
        <v>587</v>
      </c>
      <c r="H79" s="10" t="s">
        <v>24</v>
      </c>
      <c r="I79" s="34" t="s">
        <v>818</v>
      </c>
      <c r="J79" s="17" t="s">
        <v>26</v>
      </c>
      <c r="K79" s="17" t="s">
        <v>26</v>
      </c>
      <c r="L79" s="17" t="s">
        <v>26</v>
      </c>
      <c r="M79" s="17" t="s">
        <v>26</v>
      </c>
      <c r="N79" s="17" t="s">
        <v>26</v>
      </c>
      <c r="O79" s="17" t="s">
        <v>26</v>
      </c>
      <c r="P79" s="17" t="s">
        <v>26</v>
      </c>
      <c r="Q79" s="17" t="s">
        <v>26</v>
      </c>
      <c r="R79" s="11"/>
      <c r="S79" s="11"/>
      <c r="T79" s="11"/>
      <c r="U79" s="11"/>
      <c r="V79" s="11"/>
      <c r="W79" s="11"/>
      <c r="X79" s="11"/>
      <c r="Y79" s="11"/>
      <c r="Z79" s="11"/>
      <c r="AA79" s="11"/>
    </row>
    <row r="80" spans="1:27" ht="90">
      <c r="A80" s="10" t="s">
        <v>588</v>
      </c>
      <c r="B80" s="10" t="s">
        <v>32</v>
      </c>
      <c r="C80" s="10" t="s">
        <v>589</v>
      </c>
      <c r="D80" s="17" t="s">
        <v>25</v>
      </c>
      <c r="E80" s="17" t="s">
        <v>590</v>
      </c>
      <c r="F80" s="10" t="s">
        <v>591</v>
      </c>
      <c r="G80" s="10" t="s">
        <v>592</v>
      </c>
      <c r="H80" s="10" t="s">
        <v>24</v>
      </c>
      <c r="I80" s="34" t="s">
        <v>818</v>
      </c>
      <c r="J80" s="17" t="s">
        <v>26</v>
      </c>
      <c r="K80" s="17" t="s">
        <v>26</v>
      </c>
      <c r="L80" s="17" t="s">
        <v>26</v>
      </c>
      <c r="M80" s="17" t="s">
        <v>26</v>
      </c>
      <c r="N80" s="17" t="s">
        <v>26</v>
      </c>
      <c r="O80" s="17" t="s">
        <v>26</v>
      </c>
      <c r="P80" s="17" t="s">
        <v>26</v>
      </c>
      <c r="Q80" s="17" t="s">
        <v>26</v>
      </c>
      <c r="R80" s="11"/>
      <c r="S80" s="11"/>
      <c r="T80" s="11"/>
      <c r="U80" s="11"/>
      <c r="V80" s="11"/>
      <c r="W80" s="11"/>
      <c r="X80" s="11"/>
      <c r="Y80" s="11"/>
      <c r="Z80" s="11"/>
      <c r="AA80" s="11"/>
    </row>
    <row r="81" spans="1:27" ht="150">
      <c r="A81" s="10" t="s">
        <v>593</v>
      </c>
      <c r="B81" s="10" t="s">
        <v>398</v>
      </c>
      <c r="C81" s="10" t="s">
        <v>594</v>
      </c>
      <c r="D81" s="17" t="s">
        <v>595</v>
      </c>
      <c r="E81" s="17" t="s">
        <v>596</v>
      </c>
      <c r="F81" s="10" t="s">
        <v>597</v>
      </c>
      <c r="G81" s="10" t="s">
        <v>598</v>
      </c>
      <c r="H81" s="10" t="s">
        <v>24</v>
      </c>
      <c r="I81" s="34" t="s">
        <v>818</v>
      </c>
      <c r="J81" s="17" t="s">
        <v>26</v>
      </c>
      <c r="K81" s="17" t="s">
        <v>26</v>
      </c>
      <c r="L81" s="17" t="s">
        <v>26</v>
      </c>
      <c r="M81" s="17" t="s">
        <v>26</v>
      </c>
      <c r="N81" s="17" t="s">
        <v>26</v>
      </c>
      <c r="O81" s="17" t="s">
        <v>26</v>
      </c>
      <c r="P81" s="17" t="s">
        <v>26</v>
      </c>
      <c r="Q81" s="17" t="s">
        <v>26</v>
      </c>
      <c r="R81" s="11"/>
      <c r="S81" s="11"/>
      <c r="T81" s="11"/>
      <c r="U81" s="11"/>
      <c r="V81" s="11"/>
      <c r="W81" s="11"/>
      <c r="X81" s="11"/>
      <c r="Y81" s="11"/>
      <c r="Z81" s="11"/>
      <c r="AA81" s="11"/>
    </row>
    <row r="82" spans="1:27" ht="90">
      <c r="A82" s="10" t="s">
        <v>599</v>
      </c>
      <c r="B82" s="10" t="s">
        <v>398</v>
      </c>
      <c r="C82" s="10" t="s">
        <v>600</v>
      </c>
      <c r="D82" s="17" t="s">
        <v>601</v>
      </c>
      <c r="E82" s="17" t="s">
        <v>602</v>
      </c>
      <c r="F82" s="10" t="s">
        <v>603</v>
      </c>
      <c r="G82" s="10" t="s">
        <v>604</v>
      </c>
      <c r="H82" s="10" t="s">
        <v>24</v>
      </c>
      <c r="I82" s="34" t="s">
        <v>818</v>
      </c>
      <c r="J82" s="17" t="s">
        <v>26</v>
      </c>
      <c r="K82" s="17" t="s">
        <v>26</v>
      </c>
      <c r="L82" s="17" t="s">
        <v>26</v>
      </c>
      <c r="M82" s="17" t="s">
        <v>26</v>
      </c>
      <c r="N82" s="17" t="s">
        <v>26</v>
      </c>
      <c r="O82" s="17" t="s">
        <v>26</v>
      </c>
      <c r="P82" s="17" t="s">
        <v>26</v>
      </c>
      <c r="Q82" s="17" t="s">
        <v>26</v>
      </c>
      <c r="R82" s="11"/>
      <c r="S82" s="11"/>
      <c r="T82" s="11"/>
      <c r="U82" s="11"/>
      <c r="V82" s="11"/>
      <c r="W82" s="11"/>
      <c r="X82" s="11"/>
      <c r="Y82" s="11"/>
      <c r="Z82" s="11"/>
      <c r="AA82" s="11"/>
    </row>
    <row r="83" spans="1:27" ht="90">
      <c r="A83" s="10" t="s">
        <v>605</v>
      </c>
      <c r="B83" s="10" t="s">
        <v>398</v>
      </c>
      <c r="C83" s="10" t="s">
        <v>606</v>
      </c>
      <c r="D83" s="17" t="s">
        <v>607</v>
      </c>
      <c r="E83" s="17" t="s">
        <v>602</v>
      </c>
      <c r="F83" s="10" t="s">
        <v>603</v>
      </c>
      <c r="G83" s="10" t="s">
        <v>604</v>
      </c>
      <c r="H83" s="10" t="s">
        <v>24</v>
      </c>
      <c r="I83" s="34" t="s">
        <v>818</v>
      </c>
      <c r="J83" s="17" t="s">
        <v>26</v>
      </c>
      <c r="K83" s="17" t="s">
        <v>26</v>
      </c>
      <c r="L83" s="17" t="s">
        <v>26</v>
      </c>
      <c r="M83" s="17" t="s">
        <v>26</v>
      </c>
      <c r="N83" s="17" t="s">
        <v>26</v>
      </c>
      <c r="O83" s="17" t="s">
        <v>26</v>
      </c>
      <c r="P83" s="17" t="s">
        <v>26</v>
      </c>
      <c r="Q83" s="17" t="s">
        <v>26</v>
      </c>
      <c r="R83" s="11"/>
      <c r="S83" s="11"/>
      <c r="T83" s="11"/>
      <c r="U83" s="11"/>
      <c r="V83" s="11"/>
      <c r="W83" s="11"/>
      <c r="X83" s="11"/>
      <c r="Y83" s="11"/>
      <c r="Z83" s="11"/>
      <c r="AA83" s="11"/>
    </row>
    <row r="84" spans="1:27" ht="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1:27" ht="15">
      <c r="A85" s="10" t="s">
        <v>27</v>
      </c>
      <c r="B85" s="10">
        <v>82</v>
      </c>
      <c r="C85" s="11"/>
      <c r="D85" s="11"/>
      <c r="E85" s="11"/>
      <c r="F85" s="11"/>
      <c r="G85" s="10" t="s">
        <v>353</v>
      </c>
      <c r="H85" s="11">
        <f>COUNTIF(H2:H83,"Pass")</f>
        <v>77</v>
      </c>
      <c r="I85" s="11"/>
      <c r="J85" s="11"/>
      <c r="K85" s="11"/>
      <c r="L85" s="11"/>
      <c r="M85" s="11"/>
      <c r="N85" s="11"/>
      <c r="O85" s="11"/>
      <c r="P85" s="11"/>
      <c r="Q85" s="11"/>
      <c r="R85" s="11"/>
      <c r="S85" s="11"/>
      <c r="T85" s="11"/>
      <c r="U85" s="11"/>
      <c r="V85" s="11"/>
      <c r="W85" s="11"/>
      <c r="X85" s="11"/>
      <c r="Y85" s="11"/>
      <c r="Z85" s="11"/>
      <c r="AA85" s="11"/>
    </row>
    <row r="86" spans="1:27" ht="15">
      <c r="A86" s="11"/>
      <c r="B86" s="11"/>
      <c r="C86" s="11"/>
      <c r="D86" s="11"/>
      <c r="E86" s="11"/>
      <c r="F86" s="11"/>
      <c r="G86" s="10" t="s">
        <v>363</v>
      </c>
      <c r="H86" s="11">
        <f>B85-H85</f>
        <v>5</v>
      </c>
      <c r="I86" s="11"/>
      <c r="J86" s="11"/>
      <c r="K86" s="11"/>
      <c r="L86" s="11"/>
      <c r="M86" s="11"/>
      <c r="N86" s="11"/>
      <c r="O86" s="11"/>
      <c r="P86" s="11"/>
      <c r="Q86" s="11"/>
      <c r="R86" s="11"/>
      <c r="S86" s="11"/>
      <c r="T86" s="11"/>
      <c r="U86" s="11"/>
      <c r="V86" s="11"/>
      <c r="W86" s="11"/>
      <c r="X86" s="11"/>
      <c r="Y86" s="11"/>
      <c r="Z86" s="11"/>
      <c r="AA86" s="11"/>
    </row>
    <row r="87" spans="1:27" ht="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ht="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ht="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ht="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ht="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ht="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ht="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1:27" ht="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1:27" ht="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1:27" ht="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row r="105" spans="1:27" ht="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row>
    <row r="106" spans="1:27" ht="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row>
    <row r="107" spans="1:27" ht="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row>
    <row r="108" spans="1:27" ht="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row>
    <row r="109" spans="1:27" ht="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row>
    <row r="110" spans="1:27" ht="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row>
    <row r="111" spans="1:27" ht="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row>
    <row r="112" spans="1:27" ht="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row>
    <row r="113" spans="1:27" ht="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row>
    <row r="114" spans="1:27" ht="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row>
    <row r="115" spans="1:27" ht="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row>
    <row r="116" spans="1:27" ht="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row>
    <row r="117" spans="1:27" ht="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row>
    <row r="118" spans="1:27" ht="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row>
    <row r="119" spans="1:27" ht="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row>
    <row r="120" spans="1:27" ht="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row>
    <row r="121" spans="1:27" ht="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row>
    <row r="122" spans="1:27" ht="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row>
    <row r="123" spans="1:27" ht="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row>
    <row r="124" spans="1:27" ht="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row>
    <row r="125" spans="1:27" ht="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row>
    <row r="126" spans="1:27" ht="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row>
    <row r="127" spans="1:27" ht="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row>
    <row r="128" spans="1:27" ht="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row>
    <row r="129" spans="1:27" ht="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row>
    <row r="130" spans="1:27" ht="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row>
    <row r="131" spans="1:27" ht="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row>
    <row r="132" spans="1:27" ht="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row>
    <row r="133" spans="1:27" ht="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row>
    <row r="134" spans="1:27" ht="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row>
    <row r="135" spans="1:27" ht="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row>
    <row r="136" spans="1:27" ht="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row>
    <row r="137" spans="1:27" ht="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row>
    <row r="138" spans="1:27" ht="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row>
    <row r="139" spans="1:27" ht="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row>
    <row r="140" spans="1:27" ht="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row>
    <row r="141" spans="1:27" ht="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row>
    <row r="142" spans="1:27" ht="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row>
    <row r="143" spans="1:27" ht="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row>
    <row r="144" spans="1:27" ht="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row>
    <row r="145" spans="1:27" ht="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row>
    <row r="146" spans="1:27" ht="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row>
    <row r="147" spans="1:27" ht="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row>
    <row r="148" spans="1:27" ht="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row>
    <row r="149" spans="1:27" ht="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row>
    <row r="150" spans="1:27" ht="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row>
    <row r="151" spans="1:27" ht="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row>
    <row r="152" spans="1:27" ht="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row>
    <row r="153" spans="1:27" ht="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row>
    <row r="154" spans="1:27" ht="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row>
    <row r="155" spans="1:27" ht="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row>
    <row r="156" spans="1:27" ht="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row>
    <row r="157" spans="1:27" ht="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row>
    <row r="158" spans="1:27" ht="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row>
    <row r="159" spans="1:27" ht="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row>
    <row r="160" spans="1:27" ht="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row>
    <row r="161" spans="1:27" ht="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row>
    <row r="162" spans="1:27" ht="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row>
    <row r="163" spans="1:27" ht="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row>
    <row r="164" spans="1:27" ht="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row>
    <row r="165" spans="1:27" ht="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row>
    <row r="166" spans="1:27" ht="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row>
    <row r="167" spans="1:27" ht="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row>
    <row r="168" spans="1:27" ht="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row>
    <row r="169" spans="1:27" ht="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row>
    <row r="170" spans="1:27" ht="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row>
    <row r="171" spans="1:27" ht="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row>
    <row r="172" spans="1:27" ht="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row>
    <row r="173" spans="1:27" ht="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row>
    <row r="174" spans="1:27" ht="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row>
    <row r="175" spans="1:27" ht="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row>
    <row r="176" spans="1:27" ht="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row>
    <row r="177" spans="1:27" ht="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row>
    <row r="178" spans="1:27" ht="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row>
    <row r="179" spans="1:27" ht="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row>
    <row r="180" spans="1:27" ht="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row>
    <row r="181" spans="1:27" ht="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row>
    <row r="182" spans="1:27" ht="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row>
    <row r="183" spans="1:27" ht="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row>
    <row r="184" spans="1:27" ht="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row>
    <row r="185" spans="1:27" ht="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row>
    <row r="186" spans="1:27" ht="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row>
    <row r="187" spans="1:27" ht="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row>
    <row r="188" spans="1:27" ht="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row>
    <row r="189" spans="1:27" ht="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row>
    <row r="190" spans="1:27" ht="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row>
    <row r="191" spans="1:27" ht="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row>
    <row r="192" spans="1:27" ht="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row>
    <row r="193" spans="1:27" ht="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row>
    <row r="194" spans="1:27" ht="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row>
    <row r="195" spans="1:27" ht="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row>
    <row r="196" spans="1:27" ht="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row>
    <row r="197" spans="1:27" ht="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row>
    <row r="198" spans="1:27" ht="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row>
    <row r="199" spans="1:27" ht="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row>
    <row r="200" spans="1:27" ht="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row>
    <row r="201" spans="1:27" ht="1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row>
    <row r="202" spans="1:27" ht="1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row r="203" spans="1:27" ht="1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row>
    <row r="204" spans="1:27" ht="1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row>
    <row r="205" spans="1:27" ht="1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row>
    <row r="206" spans="1:27" ht="1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row>
    <row r="207" spans="1:27" ht="1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row>
    <row r="208" spans="1:27" ht="1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row>
    <row r="209" spans="1:27" ht="1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row>
    <row r="210" spans="1:27" ht="1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row>
    <row r="211" spans="1:27" ht="1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row>
    <row r="212" spans="1:27" ht="1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row>
    <row r="213" spans="1:27" ht="1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row>
    <row r="214" spans="1:27" ht="1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row>
    <row r="215" spans="1:27" ht="1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row>
    <row r="216" spans="1:27" ht="1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row>
    <row r="217" spans="1:27" ht="1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row>
    <row r="218" spans="1:27" ht="1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row>
    <row r="219" spans="1:27" ht="1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row>
    <row r="220" spans="1:27" ht="1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row>
    <row r="221" spans="1:27" ht="1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row>
    <row r="222" spans="1:27" ht="1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row>
    <row r="223" spans="1:27" ht="1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row>
    <row r="224" spans="1:27" ht="1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row>
    <row r="225" spans="1:27" ht="1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row>
    <row r="226" spans="1:27" ht="1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row>
    <row r="227" spans="1:27" ht="1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row>
    <row r="228" spans="1:27" ht="1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row>
    <row r="229" spans="1:27" ht="1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row>
    <row r="230" spans="1:27" ht="1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row>
    <row r="231" spans="1:27" ht="1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row>
    <row r="232" spans="1:27" ht="1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row>
    <row r="233" spans="1:27" ht="1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row>
    <row r="234" spans="1:27" ht="1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row>
    <row r="235" spans="1:27" ht="1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row>
    <row r="236" spans="1:27" ht="1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row>
    <row r="237" spans="1:27" ht="1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row>
    <row r="238" spans="1:27" ht="1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row>
    <row r="239" spans="1:27" ht="1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row>
    <row r="240" spans="1:27" ht="1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row>
    <row r="241" spans="1:27" ht="1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row>
    <row r="242" spans="1:27" ht="1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row>
    <row r="243" spans="1:27" ht="1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row>
    <row r="244" spans="1:27" ht="1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row>
    <row r="245" spans="1:27" ht="1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row>
    <row r="246" spans="1:27" ht="1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row>
    <row r="247" spans="1:27" ht="1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row>
    <row r="248" spans="1:27" ht="1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row>
    <row r="249" spans="1:27" ht="1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row>
    <row r="250" spans="1:27" ht="1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row>
    <row r="251" spans="1:27" ht="1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row>
    <row r="252" spans="1:27" ht="1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row>
    <row r="253" spans="1:27" ht="1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row>
    <row r="254" spans="1:27" ht="1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row>
    <row r="255" spans="1:27" ht="1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row>
    <row r="256" spans="1:27" ht="1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row>
    <row r="257" spans="1:27" ht="1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row>
    <row r="258" spans="1:27" ht="1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row>
    <row r="259" spans="1:27" ht="1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row>
    <row r="260" spans="1:27" ht="1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row>
    <row r="261" spans="1:27" ht="1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row>
    <row r="262" spans="1:27" ht="1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row>
    <row r="263" spans="1:27" ht="1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row>
    <row r="264" spans="1:27" ht="1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row>
    <row r="265" spans="1:27" ht="1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row>
    <row r="266" spans="1:27" ht="1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row>
    <row r="267" spans="1:27" ht="1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row>
    <row r="268" spans="1:27" ht="1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row>
    <row r="269" spans="1:27" ht="1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row>
    <row r="270" spans="1:27" ht="1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row>
    <row r="271" spans="1:27" ht="1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row>
    <row r="272" spans="1:27" ht="1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row>
    <row r="273" spans="1:27" ht="1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row>
    <row r="274" spans="1:27" ht="1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row>
    <row r="275" spans="1:27" ht="1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row>
    <row r="276" spans="1:27" ht="1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row>
    <row r="277" spans="1:27" ht="1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row>
    <row r="278" spans="1:27" ht="1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row>
    <row r="279" spans="1:27" ht="1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row>
    <row r="280" spans="1:27" ht="1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row>
    <row r="281" spans="1:27" ht="1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row>
    <row r="282" spans="1:27" ht="1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row>
    <row r="283" spans="1:27" ht="1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row>
    <row r="284" spans="1:27" ht="1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row>
    <row r="285" spans="1:27" ht="1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row>
    <row r="286" spans="1:27" ht="1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row>
    <row r="287" spans="1:27" ht="1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row>
    <row r="288" spans="1:27" ht="1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row>
    <row r="289" spans="1:27" ht="1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row>
    <row r="290" spans="1:27" ht="1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row>
    <row r="291" spans="1:27" ht="1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row>
    <row r="292" spans="1:27" ht="1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row>
    <row r="293" spans="1:27" ht="1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row>
    <row r="294" spans="1:27" ht="1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row>
    <row r="295" spans="1:27" ht="1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row>
    <row r="296" spans="1:27" ht="1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row>
    <row r="297" spans="1:27" ht="1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row>
    <row r="298" spans="1:27" ht="1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row>
    <row r="299" spans="1:27" ht="1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row>
    <row r="300" spans="1:27" ht="1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row>
    <row r="301" spans="1:27" ht="1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row>
    <row r="302" spans="1:27" ht="1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row>
    <row r="303" spans="1:27" ht="1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row>
    <row r="304" spans="1:27" ht="1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row>
    <row r="305" spans="1:27" ht="1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row>
    <row r="306" spans="1:27" ht="1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row>
    <row r="307" spans="1:27" ht="1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row>
    <row r="308" spans="1:27" ht="1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row>
    <row r="309" spans="1:27" ht="1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row>
    <row r="310" spans="1:27" ht="1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row>
    <row r="311" spans="1:27" ht="1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row>
    <row r="312" spans="1:27" ht="1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row>
    <row r="313" spans="1:27" ht="1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row>
    <row r="314" spans="1:27" ht="1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row>
    <row r="315" spans="1:27" ht="1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row>
    <row r="316" spans="1:27" ht="1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row>
    <row r="317" spans="1:27" ht="1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row>
    <row r="318" spans="1:27" ht="1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row>
    <row r="319" spans="1:27" ht="1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row>
    <row r="320" spans="1:27" ht="1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row>
    <row r="321" spans="1:27" ht="1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row>
    <row r="322" spans="1:27" ht="1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row>
    <row r="323" spans="1:27" ht="1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row>
    <row r="324" spans="1:27" ht="1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row>
    <row r="325" spans="1:27" ht="1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row>
    <row r="326" spans="1:27" ht="1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row>
    <row r="327" spans="1:27" ht="1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row>
    <row r="328" spans="1:27" ht="1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row>
    <row r="329" spans="1:27" ht="1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row>
    <row r="330" spans="1:27" ht="1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row>
    <row r="331" spans="1:27" ht="1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row>
    <row r="332" spans="1:27" ht="1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row>
    <row r="333" spans="1:27" ht="1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row>
    <row r="334" spans="1:27" ht="1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row>
    <row r="335" spans="1:27" ht="1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row>
    <row r="336" spans="1:27" ht="1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row>
    <row r="337" spans="1:27" ht="1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row>
    <row r="338" spans="1:27" ht="1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row>
    <row r="339" spans="1:27" ht="1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row>
    <row r="340" spans="1:27" ht="1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row>
    <row r="341" spans="1:27" ht="1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row>
    <row r="342" spans="1:27" ht="1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row>
    <row r="343" spans="1:27" ht="1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row>
    <row r="344" spans="1:27" ht="1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row>
    <row r="345" spans="1:27" ht="1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row>
    <row r="346" spans="1:27" ht="1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row>
    <row r="347" spans="1:27" ht="1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row>
    <row r="348" spans="1:27" ht="1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row>
    <row r="349" spans="1:27" ht="1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row>
    <row r="350" spans="1:27" ht="1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row>
    <row r="351" spans="1:27" ht="1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row>
    <row r="352" spans="1:27" ht="1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row>
    <row r="353" spans="1:27" ht="1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row>
    <row r="354" spans="1:27" ht="1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row>
    <row r="355" spans="1:27" ht="1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row>
    <row r="356" spans="1:27" ht="1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row>
    <row r="357" spans="1:27" ht="1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row>
    <row r="358" spans="1:27" ht="1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row>
    <row r="359" spans="1:27" ht="1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row>
    <row r="360" spans="1:27" ht="1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row>
    <row r="361" spans="1:27" ht="1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row>
    <row r="362" spans="1:27" ht="1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row>
    <row r="363" spans="1:27" ht="1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row>
    <row r="364" spans="1:27" ht="1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row>
    <row r="365" spans="1:27" ht="1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row>
    <row r="366" spans="1:27" ht="1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row>
    <row r="367" spans="1:27" ht="1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row>
    <row r="368" spans="1:27" ht="1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row>
    <row r="369" spans="1:27" ht="1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row>
    <row r="370" spans="1:27" ht="1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row>
    <row r="371" spans="1:27" ht="1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row>
    <row r="372" spans="1:27" ht="1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row>
    <row r="373" spans="1:27" ht="1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row>
    <row r="374" spans="1:27" ht="1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row>
    <row r="375" spans="1:27" ht="1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row>
    <row r="376" spans="1:27" ht="1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row>
    <row r="377" spans="1:27" ht="1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row>
    <row r="378" spans="1:27" ht="1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row>
    <row r="379" spans="1:27" ht="1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row>
    <row r="380" spans="1:27" ht="1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row>
    <row r="381" spans="1:27" ht="1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row>
    <row r="382" spans="1:27" ht="1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row>
    <row r="383" spans="1:27" ht="1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row>
    <row r="384" spans="1:27" ht="1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row>
    <row r="385" spans="1:27" ht="1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row>
    <row r="386" spans="1:27" ht="1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row>
    <row r="387" spans="1:27" ht="1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row>
    <row r="388" spans="1:27" ht="1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row>
    <row r="389" spans="1:27" ht="1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row>
    <row r="390" spans="1:27" ht="1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row>
    <row r="391" spans="1:27" ht="1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row>
    <row r="392" spans="1:27" ht="1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row>
    <row r="393" spans="1:27" ht="1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row>
    <row r="394" spans="1:27" ht="1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row>
    <row r="395" spans="1:27" ht="1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row>
    <row r="396" spans="1:27" ht="1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row>
    <row r="397" spans="1:27" ht="1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row>
    <row r="398" spans="1:27" ht="1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row>
    <row r="399" spans="1:27" ht="1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row>
    <row r="400" spans="1:27" ht="1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row>
    <row r="401" spans="1:27" ht="1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row>
    <row r="402" spans="1:27" ht="1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row>
    <row r="403" spans="1:27" ht="1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row>
    <row r="404" spans="1:27" ht="1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row>
    <row r="405" spans="1:27" ht="1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row>
    <row r="406" spans="1:27" ht="1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row>
    <row r="407" spans="1:27" ht="1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row>
    <row r="408" spans="1:27" ht="1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row>
    <row r="409" spans="1:27" ht="1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row>
    <row r="410" spans="1:27" ht="1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row>
    <row r="411" spans="1:27" ht="1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row>
    <row r="412" spans="1:27" ht="1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row>
    <row r="413" spans="1:27" ht="1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row>
    <row r="414" spans="1:27" ht="1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row>
    <row r="415" spans="1:27" ht="1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row>
    <row r="416" spans="1:27" ht="1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row>
    <row r="417" spans="1:27" ht="1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row>
    <row r="418" spans="1:27" ht="1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row>
    <row r="419" spans="1:27" ht="1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row>
    <row r="420" spans="1:27" ht="1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row>
    <row r="421" spans="1:27" ht="1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row>
    <row r="422" spans="1:27" ht="1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row>
    <row r="423" spans="1:27" ht="1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row>
    <row r="424" spans="1:27" ht="1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row>
    <row r="425" spans="1:27" ht="1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row>
    <row r="426" spans="1:27" ht="1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row>
    <row r="427" spans="1:27" ht="1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row>
    <row r="428" spans="1:27" ht="1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row>
    <row r="429" spans="1:27" ht="1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row>
    <row r="430" spans="1:27" ht="1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row>
    <row r="431" spans="1:27" ht="1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row>
    <row r="432" spans="1:27" ht="1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row>
    <row r="433" spans="1:27" ht="1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row>
    <row r="434" spans="1:27" ht="1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row>
    <row r="435" spans="1:27" ht="1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row>
    <row r="436" spans="1:27" ht="1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row>
    <row r="437" spans="1:27" ht="1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row>
    <row r="438" spans="1:27" ht="1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row>
    <row r="439" spans="1:27" ht="1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row>
    <row r="440" spans="1:27" ht="1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row>
    <row r="441" spans="1:27" ht="1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row>
    <row r="442" spans="1:27" ht="1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row>
    <row r="443" spans="1:27" ht="1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row>
    <row r="444" spans="1:27" ht="1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row>
    <row r="445" spans="1:27" ht="1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row>
    <row r="446" spans="1:27" ht="1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row>
    <row r="447" spans="1:27" ht="1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row>
    <row r="448" spans="1:27" ht="1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row>
    <row r="449" spans="1:27" ht="1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row>
    <row r="450" spans="1:27" ht="1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row>
    <row r="451" spans="1:27" ht="1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row>
    <row r="452" spans="1:27" ht="1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row>
    <row r="453" spans="1:27" ht="1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row>
    <row r="454" spans="1:27" ht="1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row>
    <row r="455" spans="1:27" ht="1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row>
    <row r="456" spans="1:27" ht="1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row>
    <row r="457" spans="1:27" ht="1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row>
    <row r="458" spans="1:27" ht="1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row>
    <row r="459" spans="1:27" ht="1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row>
    <row r="460" spans="1:27" ht="1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row>
    <row r="461" spans="1:27" ht="1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row>
    <row r="462" spans="1:27" ht="1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row>
    <row r="463" spans="1:27" ht="1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row>
    <row r="464" spans="1:27" ht="1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row>
    <row r="465" spans="1:27" ht="1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row>
    <row r="466" spans="1:27" ht="1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row>
    <row r="467" spans="1:27" ht="1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row>
    <row r="468" spans="1:27" ht="1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row>
    <row r="469" spans="1:27" ht="1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row>
    <row r="470" spans="1:27" ht="1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row>
    <row r="471" spans="1:27" ht="1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row>
    <row r="472" spans="1:27" ht="1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row>
    <row r="473" spans="1:27" ht="1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row>
    <row r="474" spans="1:27" ht="1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row>
    <row r="475" spans="1:27" ht="1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row>
    <row r="476" spans="1:27" ht="1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row>
    <row r="477" spans="1:27" ht="1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row>
    <row r="478" spans="1:27" ht="1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row>
    <row r="479" spans="1:27" ht="1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row>
    <row r="480" spans="1:27" ht="1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row>
    <row r="481" spans="1:27" ht="1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row>
    <row r="482" spans="1:27" ht="1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row>
    <row r="483" spans="1:27" ht="1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row>
    <row r="484" spans="1:27" ht="1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row>
    <row r="485" spans="1:27" ht="1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row>
    <row r="486" spans="1:27" ht="1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row>
    <row r="487" spans="1:27" ht="1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row>
    <row r="488" spans="1:27" ht="1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row>
    <row r="489" spans="1:27" ht="1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row>
    <row r="490" spans="1:27" ht="1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row>
    <row r="491" spans="1:27" ht="1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row>
    <row r="492" spans="1:27" ht="1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row>
    <row r="493" spans="1:27" ht="1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row>
    <row r="494" spans="1:27" ht="1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row>
    <row r="495" spans="1:27" ht="1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row>
    <row r="496" spans="1:27" ht="1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row>
    <row r="497" spans="1:27" ht="1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row>
    <row r="498" spans="1:27" ht="1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row>
    <row r="499" spans="1:27" ht="1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row>
    <row r="500" spans="1:27" ht="1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row>
    <row r="501" spans="1:27" ht="1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row>
    <row r="502" spans="1:27" ht="1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row>
    <row r="503" spans="1:27" ht="1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row>
    <row r="504" spans="1:27" ht="1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row>
    <row r="505" spans="1:27" ht="1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row>
    <row r="506" spans="1:27" ht="1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row>
    <row r="507" spans="1:27" ht="1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row>
    <row r="508" spans="1:27" ht="1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row>
    <row r="509" spans="1:27" ht="1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row>
    <row r="510" spans="1:27" ht="1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row>
    <row r="511" spans="1:27" ht="1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row>
    <row r="512" spans="1:27" ht="1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row>
    <row r="513" spans="1:27" ht="1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row>
    <row r="514" spans="1:27" ht="1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row>
    <row r="515" spans="1:27" ht="1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row>
    <row r="516" spans="1:27" ht="1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row>
    <row r="517" spans="1:27" ht="1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row>
    <row r="518" spans="1:27" ht="1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row>
    <row r="519" spans="1:27" ht="1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row>
    <row r="520" spans="1:27" ht="1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row>
    <row r="521" spans="1:27" ht="1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row>
    <row r="522" spans="1:27" ht="1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row>
    <row r="523" spans="1:27" ht="1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row>
    <row r="524" spans="1:27" ht="1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row>
    <row r="525" spans="1:27" ht="1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row>
    <row r="526" spans="1:27" ht="1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row>
    <row r="527" spans="1:27" ht="1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row>
    <row r="528" spans="1:27" ht="1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row>
    <row r="529" spans="1:27" ht="1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row>
    <row r="530" spans="1:27" ht="1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row>
    <row r="531" spans="1:27" ht="1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row>
    <row r="532" spans="1:27" ht="1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row>
    <row r="533" spans="1:27" ht="1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row>
    <row r="534" spans="1:27" ht="1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row>
    <row r="535" spans="1:27" ht="1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row>
    <row r="536" spans="1:27" ht="1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row>
    <row r="537" spans="1:27" ht="1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row>
    <row r="538" spans="1:27" ht="1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row>
    <row r="539" spans="1:27" ht="1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row>
    <row r="540" spans="1:27" ht="1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row>
    <row r="541" spans="1:27" ht="1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row>
    <row r="542" spans="1:27" ht="1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row>
    <row r="543" spans="1:27" ht="1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row>
    <row r="544" spans="1:27" ht="1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row>
    <row r="545" spans="1:27" ht="1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row>
    <row r="546" spans="1:27" ht="1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row>
    <row r="547" spans="1:27" ht="1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row>
    <row r="548" spans="1:27" ht="1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row>
    <row r="549" spans="1:27" ht="1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row>
    <row r="550" spans="1:27" ht="1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row>
    <row r="551" spans="1:27" ht="1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row>
    <row r="552" spans="1:27" ht="1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row>
    <row r="553" spans="1:27" ht="1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row>
    <row r="554" spans="1:27" ht="1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row>
    <row r="555" spans="1:27" ht="1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row>
    <row r="556" spans="1:27" ht="1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row>
    <row r="557" spans="1:27" ht="1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row>
    <row r="558" spans="1:27" ht="1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row>
    <row r="559" spans="1:27" ht="1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row>
    <row r="560" spans="1:27" ht="1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row>
    <row r="561" spans="1:27" ht="1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row>
    <row r="562" spans="1:27" ht="1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row>
    <row r="563" spans="1:27" ht="1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row>
    <row r="564" spans="1:27" ht="1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row>
    <row r="565" spans="1:27" ht="1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row>
    <row r="566" spans="1:27" ht="1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row>
    <row r="567" spans="1:27" ht="1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row>
    <row r="568" spans="1:27" ht="1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row>
    <row r="569" spans="1:27" ht="1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row>
    <row r="570" spans="1:27" ht="1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row>
    <row r="571" spans="1:27" ht="1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row>
    <row r="572" spans="1:27" ht="1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row>
    <row r="573" spans="1:27" ht="1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row>
    <row r="574" spans="1:27" ht="1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row>
    <row r="575" spans="1:27" ht="1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row>
    <row r="576" spans="1:27" ht="1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row>
    <row r="577" spans="1:27" ht="1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row>
    <row r="578" spans="1:27" ht="1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row>
    <row r="579" spans="1:27" ht="1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row>
    <row r="580" spans="1:27" ht="1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row>
    <row r="581" spans="1:27" ht="1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row>
    <row r="582" spans="1:27" ht="1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row>
    <row r="583" spans="1:27" ht="1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row>
    <row r="584" spans="1:27" ht="1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row>
    <row r="585" spans="1:27" ht="1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row>
    <row r="586" spans="1:27" ht="1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row>
    <row r="587" spans="1:27" ht="1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row>
    <row r="588" spans="1:27" ht="1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row>
    <row r="589" spans="1:27" ht="1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row>
    <row r="590" spans="1:27" ht="1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row>
    <row r="591" spans="1:27" ht="1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row>
    <row r="592" spans="1:27" ht="1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row>
    <row r="593" spans="1:27" ht="1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row>
    <row r="594" spans="1:27" ht="1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row>
    <row r="595" spans="1:27" ht="1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row>
    <row r="596" spans="1:27" ht="1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row>
    <row r="597" spans="1:27" ht="1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row>
    <row r="598" spans="1:27" ht="1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row>
    <row r="599" spans="1:27" ht="1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row>
    <row r="600" spans="1:27" ht="1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row>
    <row r="601" spans="1:27" ht="1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row>
    <row r="602" spans="1:27" ht="1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row>
    <row r="603" spans="1:27" ht="1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row>
    <row r="604" spans="1:27" ht="1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row>
    <row r="605" spans="1:27" ht="1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row>
    <row r="606" spans="1:27" ht="1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row>
    <row r="607" spans="1:27" ht="1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row>
    <row r="608" spans="1:27" ht="1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row>
    <row r="609" spans="1:27" ht="1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row>
    <row r="610" spans="1:27" ht="1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row>
    <row r="611" spans="1:27" ht="1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row>
    <row r="612" spans="1:27" ht="1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row>
    <row r="613" spans="1:27" ht="1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row>
    <row r="614" spans="1:27" ht="1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row>
    <row r="615" spans="1:27" ht="1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row>
    <row r="616" spans="1:27" ht="1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row>
    <row r="617" spans="1:27" ht="1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row>
    <row r="618" spans="1:27" ht="1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row>
    <row r="619" spans="1:27" ht="1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row>
    <row r="620" spans="1:27" ht="1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row>
    <row r="621" spans="1:27" ht="1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row>
    <row r="622" spans="1:27" ht="1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row>
    <row r="623" spans="1:27" ht="1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row>
    <row r="624" spans="1:27" ht="1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row>
    <row r="625" spans="1:27" ht="1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row>
    <row r="626" spans="1:27" ht="1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row>
    <row r="627" spans="1:27" ht="1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row>
    <row r="628" spans="1:27" ht="1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row>
    <row r="629" spans="1:27" ht="1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row>
    <row r="630" spans="1:27" ht="1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row>
    <row r="631" spans="1:27" ht="1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row>
    <row r="632" spans="1:27" ht="1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row>
    <row r="633" spans="1:27" ht="1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row>
    <row r="634" spans="1:27" ht="1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row>
    <row r="635" spans="1:27" ht="1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row>
    <row r="636" spans="1:27" ht="1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row>
    <row r="637" spans="1:27" ht="1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row>
    <row r="638" spans="1:27" ht="1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row>
    <row r="639" spans="1:27" ht="1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row>
    <row r="640" spans="1:27" ht="1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row>
    <row r="641" spans="1:27" ht="1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row>
    <row r="642" spans="1:27" ht="1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row>
    <row r="643" spans="1:27" ht="1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row>
    <row r="644" spans="1:27" ht="1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row>
    <row r="645" spans="1:27" ht="1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row>
    <row r="646" spans="1:27" ht="1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row>
    <row r="647" spans="1:27" ht="1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row>
    <row r="648" spans="1:27" ht="1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row>
    <row r="649" spans="1:27" ht="1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row>
    <row r="650" spans="1:27" ht="1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row>
    <row r="651" spans="1:27" ht="1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row>
    <row r="652" spans="1:27" ht="1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row>
    <row r="653" spans="1:27" ht="1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row>
    <row r="654" spans="1:27" ht="1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row>
    <row r="655" spans="1:27" ht="1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row>
    <row r="656" spans="1:27" ht="1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row>
    <row r="657" spans="1:27" ht="1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row>
    <row r="658" spans="1:27" ht="1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row>
    <row r="659" spans="1:27" ht="1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row>
    <row r="660" spans="1:27" ht="1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row>
    <row r="661" spans="1:27" ht="1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row>
    <row r="662" spans="1:27" ht="1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row>
    <row r="663" spans="1:27" ht="1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row>
    <row r="664" spans="1:27" ht="1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row>
    <row r="665" spans="1:27" ht="1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row>
    <row r="666" spans="1:27" ht="1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row>
    <row r="667" spans="1:27" ht="1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row>
    <row r="668" spans="1:27" ht="1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row>
    <row r="669" spans="1:27" ht="1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row>
    <row r="670" spans="1:27" ht="1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row>
    <row r="671" spans="1:27" ht="1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row>
    <row r="672" spans="1:27" ht="1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row>
    <row r="673" spans="1:27" ht="1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row>
    <row r="674" spans="1:27" ht="1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row>
    <row r="675" spans="1:27" ht="1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row>
    <row r="676" spans="1:27" ht="1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row>
    <row r="677" spans="1:27" ht="1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row>
    <row r="678" spans="1:27" ht="1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row>
    <row r="679" spans="1:27" ht="1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row>
    <row r="680" spans="1:27" ht="1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row>
    <row r="681" spans="1:27" ht="1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row>
    <row r="682" spans="1:27" ht="1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row>
    <row r="683" spans="1:27" ht="1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row>
    <row r="684" spans="1:27" ht="1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row>
    <row r="685" spans="1:27" ht="1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row>
    <row r="686" spans="1:27" ht="1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row>
    <row r="687" spans="1:27" ht="1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row>
    <row r="688" spans="1:27" ht="1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row>
    <row r="689" spans="1:27" ht="1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row>
    <row r="690" spans="1:27" ht="1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row>
    <row r="691" spans="1:27" ht="1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row>
    <row r="692" spans="1:27" ht="1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row>
    <row r="693" spans="1:27" ht="1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row>
    <row r="694" spans="1:27" ht="1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row>
    <row r="695" spans="1:27" ht="1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row>
    <row r="696" spans="1:27" ht="1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row>
    <row r="697" spans="1:27" ht="1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row>
    <row r="698" spans="1:27" ht="1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row>
    <row r="699" spans="1:27" ht="1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row>
    <row r="700" spans="1:27" ht="1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row>
    <row r="701" spans="1:27" ht="1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row>
    <row r="702" spans="1:27" ht="1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row>
    <row r="703" spans="1:27" ht="1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row>
    <row r="704" spans="1:27" ht="1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row>
    <row r="705" spans="1:27" ht="1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row>
    <row r="706" spans="1:27" ht="1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row>
    <row r="707" spans="1:27" ht="1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row>
    <row r="708" spans="1:27" ht="1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row>
    <row r="709" spans="1:27" ht="1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row>
    <row r="710" spans="1:27" ht="1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row>
    <row r="711" spans="1:27" ht="1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row>
    <row r="712" spans="1:27" ht="1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row>
    <row r="713" spans="1:27" ht="1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row>
    <row r="714" spans="1:27" ht="1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row>
    <row r="715" spans="1:27" ht="1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row>
    <row r="716" spans="1:27" ht="1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row>
    <row r="717" spans="1:27" ht="1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row>
    <row r="718" spans="1:27" ht="1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row>
    <row r="719" spans="1:27" ht="1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row>
    <row r="720" spans="1:27" ht="1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row>
    <row r="721" spans="1:27" ht="1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row>
    <row r="722" spans="1:27" ht="1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row>
    <row r="723" spans="1:27" ht="1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row>
    <row r="724" spans="1:27" ht="1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row>
    <row r="725" spans="1:27" ht="1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row>
    <row r="726" spans="1:27" ht="1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row>
    <row r="727" spans="1:27" ht="1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row>
    <row r="728" spans="1:27" ht="1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row>
    <row r="729" spans="1:27" ht="1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row>
    <row r="730" spans="1:27" ht="1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row>
    <row r="731" spans="1:27" ht="1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row>
    <row r="732" spans="1:27" ht="1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row>
    <row r="733" spans="1:27" ht="1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row>
    <row r="734" spans="1:27" ht="1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row>
    <row r="735" spans="1:27" ht="1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row>
    <row r="736" spans="1:27" ht="1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row>
    <row r="737" spans="1:27" ht="1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row>
    <row r="738" spans="1:27" ht="1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row>
    <row r="739" spans="1:27" ht="1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row>
    <row r="740" spans="1:27" ht="1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row>
    <row r="741" spans="1:27" ht="1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row>
    <row r="742" spans="1:27" ht="1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row>
    <row r="743" spans="1:27" ht="1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row>
    <row r="744" spans="1:27" ht="1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row>
    <row r="745" spans="1:27" ht="1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row>
    <row r="746" spans="1:27" ht="1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row>
    <row r="747" spans="1:27" ht="1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row>
    <row r="748" spans="1:27" ht="1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row>
    <row r="749" spans="1:27" ht="1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row>
    <row r="750" spans="1:27" ht="1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row>
    <row r="751" spans="1:27" ht="1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row>
    <row r="752" spans="1:27" ht="1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row>
    <row r="753" spans="1:27" ht="1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row>
    <row r="754" spans="1:27" ht="1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row>
    <row r="755" spans="1:27" ht="1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row>
    <row r="756" spans="1:27" ht="1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row>
    <row r="757" spans="1:27" ht="1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row>
    <row r="758" spans="1:27" ht="1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row>
    <row r="759" spans="1:27" ht="1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row>
    <row r="760" spans="1:27" ht="1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row>
    <row r="761" spans="1:27" ht="1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row>
    <row r="762" spans="1:27" ht="1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row>
    <row r="763" spans="1:27" ht="1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row>
    <row r="764" spans="1:27" ht="1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row>
    <row r="765" spans="1:27" ht="1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row>
    <row r="766" spans="1:27" ht="1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row>
    <row r="767" spans="1:27" ht="1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row>
    <row r="768" spans="1:27" ht="1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row>
    <row r="769" spans="1:27" ht="1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row>
    <row r="770" spans="1:27" ht="1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row>
    <row r="771" spans="1:27" ht="1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row>
    <row r="772" spans="1:27" ht="1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row>
    <row r="773" spans="1:27" ht="1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row>
    <row r="774" spans="1:27" ht="1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row>
    <row r="775" spans="1:27" ht="1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row>
    <row r="776" spans="1:27" ht="1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row>
    <row r="777" spans="1:27" ht="1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row>
    <row r="778" spans="1:27" ht="1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row>
    <row r="779" spans="1:27" ht="1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row>
    <row r="780" spans="1:27" ht="1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row>
    <row r="781" spans="1:27" ht="1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row>
    <row r="782" spans="1:27" ht="1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row>
    <row r="783" spans="1:27" ht="1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row>
    <row r="784" spans="1:27" ht="1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row>
    <row r="785" spans="1:27" ht="1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row>
    <row r="786" spans="1:27" ht="1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row>
    <row r="787" spans="1:27" ht="1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row>
    <row r="788" spans="1:27" ht="1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row>
    <row r="789" spans="1:27" ht="1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row>
    <row r="790" spans="1:27" ht="1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row>
    <row r="791" spans="1:27" ht="1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row>
    <row r="792" spans="1:27" ht="1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row>
    <row r="793" spans="1:27" ht="1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row>
    <row r="794" spans="1:27" ht="1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row>
    <row r="795" spans="1:27" ht="1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row>
    <row r="796" spans="1:27" ht="1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row>
    <row r="797" spans="1:27" ht="1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row>
    <row r="798" spans="1:27" ht="1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row>
    <row r="799" spans="1:27" ht="1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row>
    <row r="800" spans="1:27" ht="1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row>
    <row r="801" spans="1:27" ht="1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row>
    <row r="802" spans="1:27" ht="1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row>
    <row r="803" spans="1:27" ht="1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row>
    <row r="804" spans="1:27" ht="1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row>
    <row r="805" spans="1:27" ht="1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row>
    <row r="806" spans="1:27" ht="1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row>
    <row r="807" spans="1:27" ht="1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row>
    <row r="808" spans="1:27" ht="1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row>
    <row r="809" spans="1:27" ht="1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row>
    <row r="810" spans="1:27" ht="1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row>
    <row r="811" spans="1:27" ht="1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row>
    <row r="812" spans="1:27" ht="1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row>
    <row r="813" spans="1:27" ht="1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row>
    <row r="814" spans="1:27" ht="1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row>
    <row r="815" spans="1:27" ht="1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row>
    <row r="816" spans="1:27" ht="1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row>
    <row r="817" spans="1:27" ht="1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row>
    <row r="818" spans="1:27" ht="1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row>
    <row r="819" spans="1:27" ht="1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row>
    <row r="820" spans="1:27" ht="1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row>
    <row r="821" spans="1:27" ht="1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row>
    <row r="822" spans="1:27" ht="1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row>
    <row r="823" spans="1:27" ht="1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row>
    <row r="824" spans="1:27" ht="1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row>
    <row r="825" spans="1:27" ht="1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row>
    <row r="826" spans="1:27" ht="1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row>
    <row r="827" spans="1:27" ht="1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row>
    <row r="828" spans="1:27" ht="1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row>
    <row r="829" spans="1:27" ht="1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row>
    <row r="830" spans="1:27" ht="1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row>
    <row r="831" spans="1:27" ht="1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row>
    <row r="832" spans="1:27" ht="1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row>
    <row r="833" spans="1:27" ht="1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row>
    <row r="834" spans="1:27" ht="1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row>
    <row r="835" spans="1:27" ht="1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row>
    <row r="836" spans="1:27" ht="1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row>
    <row r="837" spans="1:27" ht="1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row>
    <row r="838" spans="1:27" ht="1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row>
    <row r="839" spans="1:27" ht="1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row>
    <row r="840" spans="1:27" ht="1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row>
    <row r="841" spans="1:27" ht="1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row>
    <row r="842" spans="1:27" ht="1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row>
    <row r="843" spans="1:27" ht="1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row>
    <row r="844" spans="1:27" ht="1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row>
    <row r="845" spans="1:27" ht="1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row>
    <row r="846" spans="1:27" ht="1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row>
    <row r="847" spans="1:27" ht="1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row>
    <row r="848" spans="1:27" ht="1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row>
    <row r="849" spans="1:27" ht="1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row>
    <row r="850" spans="1:27" ht="1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row>
    <row r="851" spans="1:27" ht="1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row>
    <row r="852" spans="1:27" ht="1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row>
    <row r="853" spans="1:27" ht="1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row>
    <row r="854" spans="1:27" ht="1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row>
    <row r="855" spans="1:27" ht="1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row>
    <row r="856" spans="1:27" ht="1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row>
    <row r="857" spans="1:27" ht="1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row>
    <row r="858" spans="1:27" ht="1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row>
    <row r="859" spans="1:27" ht="1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row>
    <row r="860" spans="1:27" ht="1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row>
    <row r="861" spans="1:27" ht="1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row>
    <row r="862" spans="1:27" ht="1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row>
    <row r="863" spans="1:27" ht="1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row>
    <row r="864" spans="1:27" ht="1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row>
    <row r="865" spans="1:27" ht="1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row>
    <row r="866" spans="1:27" ht="1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row>
    <row r="867" spans="1:27" ht="1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row>
    <row r="868" spans="1:27" ht="1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row>
    <row r="869" spans="1:27" ht="1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row>
    <row r="870" spans="1:27" ht="1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row>
    <row r="871" spans="1:27" ht="1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row>
    <row r="872" spans="1:27" ht="1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row>
    <row r="873" spans="1:27" ht="1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row>
    <row r="874" spans="1:27" ht="1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row>
    <row r="875" spans="1:27" ht="1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row>
    <row r="876" spans="1:27" ht="1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row>
    <row r="877" spans="1:27" ht="1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row>
    <row r="878" spans="1:27" ht="1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row>
    <row r="879" spans="1:27" ht="1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row>
    <row r="880" spans="1:27" ht="1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row>
    <row r="881" spans="1:27" ht="1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row>
    <row r="882" spans="1:27" ht="1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row>
    <row r="883" spans="1:27" ht="1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row>
    <row r="884" spans="1:27" ht="1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row>
    <row r="885" spans="1:27" ht="1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row>
    <row r="886" spans="1:27" ht="1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row>
    <row r="887" spans="1:27" ht="1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row>
    <row r="888" spans="1:27" ht="1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row>
    <row r="889" spans="1:27" ht="1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row>
    <row r="890" spans="1:27" ht="1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row>
    <row r="891" spans="1:27" ht="1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row>
    <row r="892" spans="1:27" ht="1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row>
    <row r="893" spans="1:27" ht="1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row>
    <row r="894" spans="1:27" ht="1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row>
    <row r="895" spans="1:27" ht="1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row>
    <row r="896" spans="1:27" ht="1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row>
    <row r="897" spans="1:27" ht="1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row>
    <row r="898" spans="1:27" ht="1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row>
    <row r="899" spans="1:27" ht="1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row>
    <row r="900" spans="1:27" ht="1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row>
    <row r="901" spans="1:27" ht="1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row>
    <row r="902" spans="1:27" ht="1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row>
    <row r="903" spans="1:27" ht="1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row>
    <row r="904" spans="1:27" ht="1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row>
    <row r="905" spans="1:27" ht="1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row>
    <row r="906" spans="1:27" ht="1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row>
    <row r="907" spans="1:27" ht="1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row>
    <row r="908" spans="1:27" ht="1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row>
    <row r="909" spans="1:27" ht="1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row>
    <row r="910" spans="1:27" ht="1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row>
    <row r="911" spans="1:27" ht="1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row>
    <row r="912" spans="1:27" ht="1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row>
    <row r="913" spans="1:27" ht="1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row>
    <row r="914" spans="1:27" ht="1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row>
    <row r="915" spans="1:27" ht="1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row>
    <row r="916" spans="1:27" ht="1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row>
    <row r="917" spans="1:27" ht="1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row>
    <row r="918" spans="1:27" ht="1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row>
    <row r="919" spans="1:27" ht="1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row>
    <row r="920" spans="1:27" ht="1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row>
    <row r="921" spans="1:27" ht="1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row>
    <row r="922" spans="1:27" ht="1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row>
    <row r="923" spans="1:27" ht="1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row>
    <row r="924" spans="1:27" ht="1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row>
    <row r="925" spans="1:27" ht="1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row>
    <row r="926" spans="1:27" ht="1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row>
    <row r="927" spans="1:27" ht="1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row>
    <row r="928" spans="1:27" ht="1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row>
    <row r="929" spans="1:27" ht="1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row>
    <row r="930" spans="1:27" ht="1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row>
    <row r="931" spans="1:27" ht="1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row>
    <row r="932" spans="1:27" ht="1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row>
    <row r="933" spans="1:27" ht="1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row>
    <row r="934" spans="1:27" ht="1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row>
    <row r="935" spans="1:27" ht="1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row>
    <row r="936" spans="1:27" ht="1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row>
    <row r="937" spans="1:27" ht="1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row>
    <row r="938" spans="1:27" ht="1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row>
    <row r="939" spans="1:27" ht="1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row>
    <row r="940" spans="1:27" ht="1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row>
    <row r="941" spans="1:27" ht="1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row>
    <row r="942" spans="1:27" ht="1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row>
    <row r="943" spans="1:27" ht="1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row>
    <row r="944" spans="1:27" ht="1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row>
    <row r="945" spans="1:27" ht="1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row>
    <row r="946" spans="1:27" ht="1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row>
    <row r="947" spans="1:27" ht="1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row>
    <row r="948" spans="1:27" ht="1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row>
    <row r="949" spans="1:27" ht="1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row>
    <row r="950" spans="1:27" ht="1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row>
    <row r="951" spans="1:27" ht="15">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row>
    <row r="952" spans="1:27" ht="15">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row>
    <row r="953" spans="1:27" ht="15">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row>
    <row r="954" spans="1:27" ht="15">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row>
    <row r="955" spans="1:27" ht="1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row>
    <row r="956" spans="1:27" ht="15">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row>
    <row r="957" spans="1:27" ht="15">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row>
    <row r="958" spans="1:27" ht="1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row>
    <row r="959" spans="1:27" ht="15">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row>
    <row r="960" spans="1:27" ht="15">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row>
    <row r="961" spans="1:27" ht="15">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row>
    <row r="962" spans="1:27" ht="15">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row>
    <row r="963" spans="1:27" ht="15">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row>
    <row r="964" spans="1:27" ht="15">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row>
    <row r="965" spans="1:27" ht="1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row>
    <row r="966" spans="1:27" ht="15">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row>
    <row r="967" spans="1:27" ht="15">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row>
    <row r="968" spans="1:27" ht="15">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row>
    <row r="969" spans="1:27" ht="15">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row>
    <row r="970" spans="1:27" ht="15">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row>
    <row r="971" spans="1:27" ht="15">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row>
    <row r="972" spans="1:27" ht="15">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row>
    <row r="973" spans="1:27" ht="15">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row>
    <row r="974" spans="1:27" ht="15">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row>
    <row r="975" spans="1:27" ht="1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row>
    <row r="976" spans="1:27" ht="15">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row>
    <row r="977" spans="1:27" ht="15">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row>
    <row r="978" spans="1:27" ht="15">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row>
    <row r="979" spans="1:27" ht="15">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row>
    <row r="980" spans="1:27" ht="15">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row>
    <row r="981" spans="1:27" ht="15">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row>
    <row r="982" spans="1:27" ht="15">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c r="AA982" s="11"/>
    </row>
    <row r="983" spans="1:27" ht="15">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c r="AA983" s="11"/>
    </row>
    <row r="984" spans="1:27" ht="15">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c r="AA984" s="11"/>
    </row>
    <row r="985" spans="1:27" ht="15">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c r="AA985" s="11"/>
    </row>
    <row r="986" spans="1:27" ht="15">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c r="AA986" s="11"/>
    </row>
    <row r="987" spans="1:27" ht="15">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c r="AA987" s="11"/>
    </row>
    <row r="988" spans="1:27" ht="15">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c r="AA988" s="11"/>
    </row>
    <row r="989" spans="1:27" ht="15">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c r="AA989" s="11"/>
    </row>
    <row r="990" spans="1:27" ht="15">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c r="AA990" s="11"/>
    </row>
    <row r="991" spans="1:27" ht="15">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c r="AA991" s="11"/>
    </row>
    <row r="992" spans="1:27" ht="15">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c r="AA992" s="11"/>
    </row>
    <row r="993" spans="1:27" ht="15">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c r="AA993" s="11"/>
    </row>
    <row r="994" spans="1:27" ht="15">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c r="AA994" s="11"/>
    </row>
    <row r="995" spans="1:27" ht="15">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c r="AA995" s="11"/>
    </row>
    <row r="996" spans="1:27" ht="15">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c r="AA996" s="11"/>
    </row>
    <row r="997" spans="1:27" ht="15">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c r="AA997" s="11"/>
    </row>
    <row r="998" spans="1:27" ht="15">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row>
    <row r="999" spans="1:27" ht="15">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c r="AA999" s="11"/>
    </row>
    <row r="1000" spans="1:27" ht="15">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c r="AA1000" s="11"/>
    </row>
    <row r="1001" spans="1:27" ht="15">
      <c r="A1001" s="11"/>
      <c r="B1001" s="11"/>
      <c r="C1001" s="11"/>
      <c r="D1001" s="11"/>
      <c r="E1001" s="11"/>
      <c r="F1001" s="11"/>
      <c r="G1001" s="11"/>
      <c r="H1001" s="11"/>
      <c r="I1001" s="11"/>
      <c r="J1001" s="11"/>
      <c r="K1001" s="11"/>
      <c r="L1001" s="11"/>
      <c r="M1001" s="11"/>
      <c r="N1001" s="11"/>
      <c r="O1001" s="11"/>
      <c r="P1001" s="11"/>
      <c r="Q1001" s="11"/>
      <c r="R1001" s="11"/>
      <c r="S1001" s="11"/>
      <c r="T1001" s="11"/>
      <c r="U1001" s="11"/>
      <c r="V1001" s="11"/>
      <c r="W1001" s="11"/>
      <c r="X1001" s="11"/>
      <c r="Y1001" s="11"/>
      <c r="Z1001" s="11"/>
      <c r="AA1001" s="11"/>
    </row>
    <row r="1002" spans="1:27" ht="15">
      <c r="A1002" s="11"/>
      <c r="B1002" s="11"/>
      <c r="C1002" s="11"/>
      <c r="D1002" s="11"/>
      <c r="E1002" s="11"/>
      <c r="F1002" s="11"/>
      <c r="G1002" s="11"/>
      <c r="H1002" s="11"/>
      <c r="I1002" s="11"/>
      <c r="J1002" s="11"/>
      <c r="K1002" s="11"/>
      <c r="L1002" s="11"/>
      <c r="M1002" s="11"/>
      <c r="N1002" s="11"/>
      <c r="O1002" s="11"/>
      <c r="P1002" s="11"/>
      <c r="Q1002" s="11"/>
      <c r="R1002" s="11"/>
      <c r="S1002" s="11"/>
      <c r="T1002" s="11"/>
      <c r="U1002" s="11"/>
      <c r="V1002" s="11"/>
      <c r="W1002" s="11"/>
      <c r="X1002" s="11"/>
      <c r="Y1002" s="11"/>
      <c r="Z1002" s="11"/>
      <c r="AA1002" s="11"/>
    </row>
    <row r="1003" spans="1:27" ht="15">
      <c r="A1003" s="11"/>
      <c r="B1003" s="11"/>
      <c r="C1003" s="11"/>
      <c r="D1003" s="11"/>
      <c r="E1003" s="11"/>
      <c r="F1003" s="11"/>
      <c r="G1003" s="11"/>
      <c r="H1003" s="11"/>
      <c r="I1003" s="11"/>
      <c r="J1003" s="11"/>
      <c r="K1003" s="11"/>
      <c r="L1003" s="11"/>
      <c r="M1003" s="11"/>
      <c r="N1003" s="11"/>
      <c r="O1003" s="11"/>
      <c r="P1003" s="11"/>
      <c r="Q1003" s="11"/>
      <c r="R1003" s="11"/>
      <c r="S1003" s="11"/>
      <c r="T1003" s="11"/>
      <c r="U1003" s="11"/>
      <c r="V1003" s="11"/>
      <c r="W1003" s="11"/>
      <c r="X1003" s="11"/>
      <c r="Y1003" s="11"/>
      <c r="Z1003" s="11"/>
      <c r="AA1003" s="11"/>
    </row>
    <row r="1004" spans="1:27" ht="15">
      <c r="A1004" s="11"/>
      <c r="B1004" s="11"/>
      <c r="C1004" s="11"/>
      <c r="D1004" s="11"/>
      <c r="E1004" s="11"/>
      <c r="F1004" s="11"/>
      <c r="G1004" s="11"/>
      <c r="H1004" s="11"/>
      <c r="I1004" s="11"/>
      <c r="J1004" s="11"/>
      <c r="K1004" s="11"/>
      <c r="L1004" s="11"/>
      <c r="M1004" s="11"/>
      <c r="N1004" s="11"/>
      <c r="O1004" s="11"/>
      <c r="P1004" s="11"/>
      <c r="Q1004" s="11"/>
      <c r="R1004" s="11"/>
      <c r="S1004" s="11"/>
      <c r="T1004" s="11"/>
      <c r="U1004" s="11"/>
      <c r="V1004" s="11"/>
      <c r="W1004" s="11"/>
      <c r="X1004" s="11"/>
      <c r="Y1004" s="11"/>
      <c r="Z1004" s="11"/>
      <c r="AA1004" s="11"/>
    </row>
    <row r="1005" spans="1:27" ht="15">
      <c r="A1005" s="11"/>
      <c r="B1005" s="11"/>
      <c r="C1005" s="11"/>
      <c r="D1005" s="11"/>
      <c r="E1005" s="11"/>
      <c r="F1005" s="11"/>
      <c r="G1005" s="11"/>
      <c r="H1005" s="11"/>
      <c r="I1005" s="11"/>
      <c r="J1005" s="11"/>
      <c r="K1005" s="11"/>
      <c r="L1005" s="11"/>
      <c r="M1005" s="11"/>
      <c r="N1005" s="11"/>
      <c r="O1005" s="11"/>
      <c r="P1005" s="11"/>
      <c r="Q1005" s="11"/>
      <c r="R1005" s="11"/>
      <c r="S1005" s="11"/>
      <c r="T1005" s="11"/>
      <c r="U1005" s="11"/>
      <c r="V1005" s="11"/>
      <c r="W1005" s="11"/>
      <c r="X1005" s="11"/>
      <c r="Y1005" s="11"/>
      <c r="Z1005" s="11"/>
      <c r="AA1005" s="11"/>
    </row>
    <row r="1006" spans="1:27" ht="15">
      <c r="A1006" s="11"/>
      <c r="B1006" s="11"/>
      <c r="C1006" s="11"/>
      <c r="D1006" s="11"/>
      <c r="E1006" s="11"/>
      <c r="F1006" s="11"/>
      <c r="G1006" s="11"/>
      <c r="H1006" s="11"/>
      <c r="I1006" s="11"/>
      <c r="J1006" s="11"/>
      <c r="K1006" s="11"/>
      <c r="L1006" s="11"/>
      <c r="M1006" s="11"/>
      <c r="N1006" s="11"/>
      <c r="O1006" s="11"/>
      <c r="P1006" s="11"/>
      <c r="Q1006" s="11"/>
      <c r="R1006" s="11"/>
      <c r="S1006" s="11"/>
      <c r="T1006" s="11"/>
      <c r="U1006" s="11"/>
      <c r="V1006" s="11"/>
      <c r="W1006" s="11"/>
      <c r="X1006" s="11"/>
      <c r="Y1006" s="11"/>
      <c r="Z1006" s="11"/>
      <c r="AA1006" s="11"/>
    </row>
    <row r="1007" spans="1:27" ht="15">
      <c r="A1007" s="11"/>
      <c r="B1007" s="11"/>
      <c r="C1007" s="11"/>
      <c r="D1007" s="11"/>
      <c r="E1007" s="11"/>
      <c r="F1007" s="11"/>
      <c r="G1007" s="11"/>
      <c r="H1007" s="11"/>
      <c r="I1007" s="11"/>
      <c r="J1007" s="11"/>
      <c r="K1007" s="11"/>
      <c r="L1007" s="11"/>
      <c r="M1007" s="11"/>
      <c r="N1007" s="11"/>
      <c r="O1007" s="11"/>
      <c r="P1007" s="11"/>
      <c r="Q1007" s="11"/>
      <c r="R1007" s="11"/>
      <c r="S1007" s="11"/>
      <c r="T1007" s="11"/>
      <c r="U1007" s="11"/>
      <c r="V1007" s="11"/>
      <c r="W1007" s="11"/>
      <c r="X1007" s="11"/>
      <c r="Y1007" s="11"/>
      <c r="Z1007" s="11"/>
      <c r="AA1007" s="11"/>
    </row>
    <row r="1008" spans="1:27" ht="15">
      <c r="A1008" s="11"/>
      <c r="B1008" s="11"/>
      <c r="C1008" s="11"/>
      <c r="D1008" s="11"/>
      <c r="E1008" s="11"/>
      <c r="F1008" s="11"/>
      <c r="G1008" s="11"/>
      <c r="H1008" s="11"/>
      <c r="I1008" s="11"/>
      <c r="J1008" s="11"/>
      <c r="K1008" s="11"/>
      <c r="L1008" s="11"/>
      <c r="M1008" s="11"/>
      <c r="N1008" s="11"/>
      <c r="O1008" s="11"/>
      <c r="P1008" s="11"/>
      <c r="Q1008" s="11"/>
      <c r="R1008" s="11"/>
      <c r="S1008" s="11"/>
      <c r="T1008" s="11"/>
      <c r="U1008" s="11"/>
      <c r="V1008" s="11"/>
      <c r="W1008" s="11"/>
      <c r="X1008" s="11"/>
      <c r="Y1008" s="11"/>
      <c r="Z1008" s="11"/>
      <c r="AA1008" s="11"/>
    </row>
    <row r="1009" spans="1:27" ht="15">
      <c r="A1009" s="11"/>
      <c r="B1009" s="11"/>
      <c r="C1009" s="11"/>
      <c r="D1009" s="11"/>
      <c r="E1009" s="11"/>
      <c r="F1009" s="11"/>
      <c r="G1009" s="11"/>
      <c r="H1009" s="11"/>
      <c r="I1009" s="11"/>
      <c r="J1009" s="11"/>
      <c r="K1009" s="11"/>
      <c r="L1009" s="11"/>
      <c r="M1009" s="11"/>
      <c r="N1009" s="11"/>
      <c r="O1009" s="11"/>
      <c r="P1009" s="11"/>
      <c r="Q1009" s="11"/>
      <c r="R1009" s="11"/>
      <c r="S1009" s="11"/>
      <c r="T1009" s="11"/>
      <c r="U1009" s="11"/>
      <c r="V1009" s="11"/>
      <c r="W1009" s="11"/>
      <c r="X1009" s="11"/>
      <c r="Y1009" s="11"/>
      <c r="Z1009" s="11"/>
      <c r="AA1009" s="11"/>
    </row>
    <row r="1010" spans="1:27" ht="15">
      <c r="A1010" s="11"/>
      <c r="B1010" s="11"/>
      <c r="C1010" s="11"/>
      <c r="D1010" s="11"/>
      <c r="E1010" s="11"/>
      <c r="F1010" s="11"/>
      <c r="G1010" s="11"/>
      <c r="H1010" s="11"/>
      <c r="I1010" s="11"/>
      <c r="J1010" s="11"/>
      <c r="K1010" s="11"/>
      <c r="L1010" s="11"/>
      <c r="M1010" s="11"/>
      <c r="N1010" s="11"/>
      <c r="O1010" s="11"/>
      <c r="P1010" s="11"/>
      <c r="Q1010" s="11"/>
      <c r="R1010" s="11"/>
      <c r="S1010" s="11"/>
      <c r="T1010" s="11"/>
      <c r="U1010" s="11"/>
      <c r="V1010" s="11"/>
      <c r="W1010" s="11"/>
      <c r="X1010" s="11"/>
      <c r="Y1010" s="11"/>
      <c r="Z1010" s="11"/>
      <c r="AA1010" s="11"/>
    </row>
    <row r="1011" spans="1:27" ht="15">
      <c r="A1011" s="11"/>
      <c r="B1011" s="11"/>
      <c r="C1011" s="11"/>
      <c r="D1011" s="11"/>
      <c r="E1011" s="11"/>
      <c r="F1011" s="11"/>
      <c r="G1011" s="11"/>
      <c r="H1011" s="11"/>
      <c r="I1011" s="11"/>
      <c r="J1011" s="11"/>
      <c r="K1011" s="11"/>
      <c r="L1011" s="11"/>
      <c r="M1011" s="11"/>
      <c r="N1011" s="11"/>
      <c r="O1011" s="11"/>
      <c r="P1011" s="11"/>
      <c r="Q1011" s="11"/>
      <c r="R1011" s="11"/>
      <c r="S1011" s="11"/>
      <c r="T1011" s="11"/>
      <c r="U1011" s="11"/>
      <c r="V1011" s="11"/>
      <c r="W1011" s="11"/>
      <c r="X1011" s="11"/>
      <c r="Y1011" s="11"/>
      <c r="Z1011" s="11"/>
      <c r="AA1011" s="11"/>
    </row>
    <row r="1012" spans="1:27" ht="15">
      <c r="A1012" s="11"/>
      <c r="B1012" s="11"/>
      <c r="C1012" s="11"/>
      <c r="D1012" s="11"/>
      <c r="E1012" s="11"/>
      <c r="F1012" s="11"/>
      <c r="G1012" s="11"/>
      <c r="H1012" s="11"/>
      <c r="I1012" s="11"/>
      <c r="J1012" s="11"/>
      <c r="K1012" s="11"/>
      <c r="L1012" s="11"/>
      <c r="M1012" s="11"/>
      <c r="N1012" s="11"/>
      <c r="O1012" s="11"/>
      <c r="P1012" s="11"/>
      <c r="Q1012" s="11"/>
      <c r="R1012" s="11"/>
      <c r="S1012" s="11"/>
      <c r="T1012" s="11"/>
      <c r="U1012" s="11"/>
      <c r="V1012" s="11"/>
      <c r="W1012" s="11"/>
      <c r="X1012" s="11"/>
      <c r="Y1012" s="11"/>
      <c r="Z1012" s="11"/>
      <c r="AA1012" s="11"/>
    </row>
    <row r="1013" spans="1:27" ht="15">
      <c r="A1013" s="11"/>
      <c r="B1013" s="11"/>
      <c r="C1013" s="11"/>
      <c r="D1013" s="11"/>
      <c r="E1013" s="11"/>
      <c r="F1013" s="11"/>
      <c r="G1013" s="11"/>
      <c r="H1013" s="11"/>
      <c r="I1013" s="11"/>
      <c r="J1013" s="11"/>
      <c r="K1013" s="11"/>
      <c r="L1013" s="11"/>
      <c r="M1013" s="11"/>
      <c r="N1013" s="11"/>
      <c r="O1013" s="11"/>
      <c r="P1013" s="11"/>
      <c r="Q1013" s="11"/>
      <c r="R1013" s="11"/>
      <c r="S1013" s="11"/>
      <c r="T1013" s="11"/>
      <c r="U1013" s="11"/>
      <c r="V1013" s="11"/>
      <c r="W1013" s="11"/>
      <c r="X1013" s="11"/>
      <c r="Y1013" s="11"/>
      <c r="Z1013" s="11"/>
      <c r="AA1013" s="11"/>
    </row>
    <row r="1014" spans="1:27" ht="15">
      <c r="A1014" s="11"/>
      <c r="B1014" s="11"/>
      <c r="C1014" s="11"/>
      <c r="D1014" s="11"/>
      <c r="E1014" s="11"/>
      <c r="F1014" s="11"/>
      <c r="G1014" s="11"/>
      <c r="H1014" s="11"/>
      <c r="I1014" s="11"/>
      <c r="J1014" s="11"/>
      <c r="K1014" s="11"/>
      <c r="L1014" s="11"/>
      <c r="M1014" s="11"/>
      <c r="N1014" s="11"/>
      <c r="O1014" s="11"/>
      <c r="P1014" s="11"/>
      <c r="Q1014" s="11"/>
      <c r="R1014" s="11"/>
      <c r="S1014" s="11"/>
      <c r="T1014" s="11"/>
      <c r="U1014" s="11"/>
      <c r="V1014" s="11"/>
      <c r="W1014" s="11"/>
      <c r="X1014" s="11"/>
      <c r="Y1014" s="11"/>
      <c r="Z1014" s="11"/>
      <c r="AA1014" s="11"/>
    </row>
    <row r="1015" spans="1:27" ht="15">
      <c r="A1015" s="11"/>
      <c r="B1015" s="11"/>
      <c r="C1015" s="11"/>
      <c r="D1015" s="11"/>
      <c r="E1015" s="11"/>
      <c r="F1015" s="11"/>
      <c r="G1015" s="11"/>
      <c r="H1015" s="11"/>
      <c r="I1015" s="11"/>
      <c r="J1015" s="11"/>
      <c r="K1015" s="11"/>
      <c r="L1015" s="11"/>
      <c r="M1015" s="11"/>
      <c r="N1015" s="11"/>
      <c r="O1015" s="11"/>
      <c r="P1015" s="11"/>
      <c r="Q1015" s="11"/>
      <c r="R1015" s="11"/>
      <c r="S1015" s="11"/>
      <c r="T1015" s="11"/>
      <c r="U1015" s="11"/>
      <c r="V1015" s="11"/>
      <c r="W1015" s="11"/>
      <c r="X1015" s="11"/>
      <c r="Y1015" s="11"/>
      <c r="Z1015" s="11"/>
      <c r="AA1015" s="11"/>
    </row>
    <row r="1016" spans="1:27" ht="15">
      <c r="A1016" s="11"/>
      <c r="B1016" s="11"/>
      <c r="C1016" s="11"/>
      <c r="D1016" s="11"/>
      <c r="E1016" s="11"/>
      <c r="F1016" s="11"/>
      <c r="G1016" s="11"/>
      <c r="H1016" s="11"/>
      <c r="I1016" s="11"/>
      <c r="J1016" s="11"/>
      <c r="K1016" s="11"/>
      <c r="L1016" s="11"/>
      <c r="M1016" s="11"/>
      <c r="N1016" s="11"/>
      <c r="O1016" s="11"/>
      <c r="P1016" s="11"/>
      <c r="Q1016" s="11"/>
      <c r="R1016" s="11"/>
      <c r="S1016" s="11"/>
      <c r="T1016" s="11"/>
      <c r="U1016" s="11"/>
      <c r="V1016" s="11"/>
      <c r="W1016" s="11"/>
      <c r="X1016" s="11"/>
      <c r="Y1016" s="11"/>
      <c r="Z1016" s="11"/>
      <c r="AA1016" s="11"/>
    </row>
    <row r="1017" spans="1:27" ht="15">
      <c r="A1017" s="11"/>
      <c r="B1017" s="11"/>
      <c r="C1017" s="11"/>
      <c r="D1017" s="11"/>
      <c r="E1017" s="11"/>
      <c r="F1017" s="11"/>
      <c r="G1017" s="11"/>
      <c r="H1017" s="11"/>
      <c r="I1017" s="11"/>
      <c r="J1017" s="11"/>
      <c r="K1017" s="11"/>
      <c r="L1017" s="11"/>
      <c r="M1017" s="11"/>
      <c r="N1017" s="11"/>
      <c r="O1017" s="11"/>
      <c r="P1017" s="11"/>
      <c r="Q1017" s="11"/>
      <c r="R1017" s="11"/>
      <c r="S1017" s="11"/>
      <c r="T1017" s="11"/>
      <c r="U1017" s="11"/>
      <c r="V1017" s="11"/>
      <c r="W1017" s="11"/>
      <c r="X1017" s="11"/>
      <c r="Y1017" s="11"/>
      <c r="Z1017" s="11"/>
      <c r="AA1017" s="11"/>
    </row>
    <row r="1018" spans="1:27" ht="15">
      <c r="A1018" s="11"/>
      <c r="B1018" s="11"/>
      <c r="C1018" s="11"/>
      <c r="D1018" s="11"/>
      <c r="E1018" s="11"/>
      <c r="F1018" s="11"/>
      <c r="G1018" s="11"/>
      <c r="H1018" s="11"/>
      <c r="I1018" s="11"/>
      <c r="J1018" s="11"/>
      <c r="K1018" s="11"/>
      <c r="L1018" s="11"/>
      <c r="M1018" s="11"/>
      <c r="N1018" s="11"/>
      <c r="O1018" s="11"/>
      <c r="P1018" s="11"/>
      <c r="Q1018" s="11"/>
      <c r="R1018" s="11"/>
      <c r="S1018" s="11"/>
      <c r="T1018" s="11"/>
      <c r="U1018" s="11"/>
      <c r="V1018" s="11"/>
      <c r="W1018" s="11"/>
      <c r="X1018" s="11"/>
      <c r="Y1018" s="11"/>
      <c r="Z1018" s="11"/>
      <c r="AA1018" s="11"/>
    </row>
    <row r="1019" spans="1:27" ht="15">
      <c r="A1019" s="11"/>
      <c r="B1019" s="11"/>
      <c r="C1019" s="11"/>
      <c r="D1019" s="11"/>
      <c r="E1019" s="11"/>
      <c r="F1019" s="11"/>
      <c r="G1019" s="11"/>
      <c r="H1019" s="11"/>
      <c r="I1019" s="11"/>
      <c r="J1019" s="11"/>
      <c r="K1019" s="11"/>
      <c r="L1019" s="11"/>
      <c r="M1019" s="11"/>
      <c r="N1019" s="11"/>
      <c r="O1019" s="11"/>
      <c r="P1019" s="11"/>
      <c r="Q1019" s="11"/>
      <c r="R1019" s="11"/>
      <c r="S1019" s="11"/>
      <c r="T1019" s="11"/>
      <c r="U1019" s="11"/>
      <c r="V1019" s="11"/>
      <c r="W1019" s="11"/>
      <c r="X1019" s="11"/>
      <c r="Y1019" s="11"/>
      <c r="Z1019" s="11"/>
      <c r="AA1019" s="11"/>
    </row>
    <row r="1020" spans="1:27" ht="15">
      <c r="A1020" s="11"/>
      <c r="B1020" s="11"/>
      <c r="C1020" s="11"/>
      <c r="D1020" s="11"/>
      <c r="E1020" s="11"/>
      <c r="F1020" s="11"/>
      <c r="G1020" s="11"/>
      <c r="H1020" s="11"/>
      <c r="I1020" s="11"/>
      <c r="J1020" s="11"/>
      <c r="K1020" s="11"/>
      <c r="L1020" s="11"/>
      <c r="M1020" s="11"/>
      <c r="N1020" s="11"/>
      <c r="O1020" s="11"/>
      <c r="P1020" s="11"/>
      <c r="Q1020" s="11"/>
      <c r="R1020" s="11"/>
      <c r="S1020" s="11"/>
      <c r="T1020" s="11"/>
      <c r="U1020" s="11"/>
      <c r="V1020" s="11"/>
      <c r="W1020" s="11"/>
      <c r="X1020" s="11"/>
      <c r="Y1020" s="11"/>
      <c r="Z1020" s="11"/>
      <c r="AA1020" s="11"/>
    </row>
    <row r="1021" spans="1:27" ht="15">
      <c r="A1021" s="11"/>
      <c r="B1021" s="11"/>
      <c r="C1021" s="11"/>
      <c r="D1021" s="11"/>
      <c r="E1021" s="11"/>
      <c r="F1021" s="11"/>
      <c r="G1021" s="11"/>
      <c r="H1021" s="11"/>
      <c r="I1021" s="11"/>
      <c r="J1021" s="11"/>
      <c r="K1021" s="11"/>
      <c r="L1021" s="11"/>
      <c r="M1021" s="11"/>
      <c r="N1021" s="11"/>
      <c r="O1021" s="11"/>
      <c r="P1021" s="11"/>
      <c r="Q1021" s="11"/>
      <c r="R1021" s="11"/>
      <c r="S1021" s="11"/>
      <c r="T1021" s="11"/>
      <c r="U1021" s="11"/>
      <c r="V1021" s="11"/>
      <c r="W1021" s="11"/>
      <c r="X1021" s="11"/>
      <c r="Y1021" s="11"/>
      <c r="Z1021" s="11"/>
      <c r="AA1021" s="11"/>
    </row>
    <row r="1022" spans="1:27" ht="15">
      <c r="A1022" s="11"/>
      <c r="B1022" s="11"/>
      <c r="C1022" s="11"/>
      <c r="D1022" s="11"/>
      <c r="E1022" s="11"/>
      <c r="F1022" s="11"/>
      <c r="G1022" s="11"/>
      <c r="H1022" s="11"/>
      <c r="I1022" s="11"/>
      <c r="J1022" s="11"/>
      <c r="K1022" s="11"/>
      <c r="L1022" s="11"/>
      <c r="M1022" s="11"/>
      <c r="N1022" s="11"/>
      <c r="O1022" s="11"/>
      <c r="P1022" s="11"/>
      <c r="Q1022" s="11"/>
      <c r="R1022" s="11"/>
      <c r="S1022" s="11"/>
      <c r="T1022" s="11"/>
      <c r="U1022" s="11"/>
      <c r="V1022" s="11"/>
      <c r="W1022" s="11"/>
      <c r="X1022" s="11"/>
      <c r="Y1022" s="11"/>
      <c r="Z1022" s="11"/>
      <c r="AA1022" s="11"/>
    </row>
    <row r="1023" spans="1:27" ht="15">
      <c r="A1023" s="11"/>
      <c r="B1023" s="11"/>
      <c r="C1023" s="11"/>
      <c r="D1023" s="11"/>
      <c r="E1023" s="11"/>
      <c r="F1023" s="11"/>
      <c r="G1023" s="11"/>
      <c r="H1023" s="11"/>
      <c r="I1023" s="11"/>
      <c r="J1023" s="11"/>
      <c r="K1023" s="11"/>
      <c r="L1023" s="11"/>
      <c r="M1023" s="11"/>
      <c r="N1023" s="11"/>
      <c r="O1023" s="11"/>
      <c r="P1023" s="11"/>
      <c r="Q1023" s="11"/>
      <c r="R1023" s="11"/>
      <c r="S1023" s="11"/>
      <c r="T1023" s="11"/>
      <c r="U1023" s="11"/>
      <c r="V1023" s="11"/>
      <c r="W1023" s="11"/>
      <c r="X1023" s="11"/>
      <c r="Y1023" s="11"/>
      <c r="Z1023" s="11"/>
      <c r="AA1023" s="11"/>
    </row>
    <row r="1024" spans="1:27" ht="15">
      <c r="A1024" s="11"/>
      <c r="B1024" s="11"/>
      <c r="C1024" s="11"/>
      <c r="D1024" s="11"/>
      <c r="E1024" s="11"/>
      <c r="F1024" s="11"/>
      <c r="G1024" s="11"/>
      <c r="H1024" s="11"/>
      <c r="I1024" s="11"/>
      <c r="J1024" s="11"/>
      <c r="K1024" s="11"/>
      <c r="L1024" s="11"/>
      <c r="M1024" s="11"/>
      <c r="N1024" s="11"/>
      <c r="O1024" s="11"/>
      <c r="P1024" s="11"/>
      <c r="Q1024" s="11"/>
      <c r="R1024" s="11"/>
      <c r="S1024" s="11"/>
      <c r="T1024" s="11"/>
      <c r="U1024" s="11"/>
      <c r="V1024" s="11"/>
      <c r="W1024" s="11"/>
      <c r="X1024" s="11"/>
      <c r="Y1024" s="11"/>
      <c r="Z1024" s="11"/>
      <c r="AA1024" s="11"/>
    </row>
    <row r="1025" spans="1:27" ht="15">
      <c r="A1025" s="11"/>
      <c r="B1025" s="11"/>
      <c r="C1025" s="11"/>
      <c r="D1025" s="11"/>
      <c r="E1025" s="11"/>
      <c r="F1025" s="11"/>
      <c r="G1025" s="11"/>
      <c r="H1025" s="11"/>
      <c r="I1025" s="11"/>
      <c r="J1025" s="11"/>
      <c r="K1025" s="11"/>
      <c r="L1025" s="11"/>
      <c r="M1025" s="11"/>
      <c r="N1025" s="11"/>
      <c r="O1025" s="11"/>
      <c r="P1025" s="11"/>
      <c r="Q1025" s="11"/>
      <c r="R1025" s="11"/>
      <c r="S1025" s="11"/>
      <c r="T1025" s="11"/>
      <c r="U1025" s="11"/>
      <c r="V1025" s="11"/>
      <c r="W1025" s="11"/>
      <c r="X1025" s="11"/>
      <c r="Y1025" s="11"/>
      <c r="Z1025" s="11"/>
      <c r="AA1025" s="11"/>
    </row>
    <row r="1026" spans="1:27" ht="15">
      <c r="A1026" s="11"/>
      <c r="B1026" s="11"/>
      <c r="C1026" s="11"/>
      <c r="D1026" s="11"/>
      <c r="E1026" s="11"/>
      <c r="F1026" s="11"/>
      <c r="G1026" s="11"/>
      <c r="H1026" s="11"/>
      <c r="I1026" s="11"/>
      <c r="J1026" s="11"/>
      <c r="K1026" s="11"/>
      <c r="L1026" s="11"/>
      <c r="M1026" s="11"/>
      <c r="N1026" s="11"/>
      <c r="O1026" s="11"/>
      <c r="P1026" s="11"/>
      <c r="Q1026" s="11"/>
      <c r="R1026" s="11"/>
      <c r="S1026" s="11"/>
      <c r="T1026" s="11"/>
      <c r="U1026" s="11"/>
      <c r="V1026" s="11"/>
      <c r="W1026" s="11"/>
      <c r="X1026" s="11"/>
      <c r="Y1026" s="11"/>
      <c r="Z1026" s="11"/>
      <c r="AA1026" s="11"/>
    </row>
    <row r="1027" spans="1:27" ht="15">
      <c r="A1027" s="11"/>
      <c r="B1027" s="11"/>
      <c r="C1027" s="11"/>
      <c r="D1027" s="11"/>
      <c r="E1027" s="11"/>
      <c r="F1027" s="11"/>
      <c r="G1027" s="11"/>
      <c r="H1027" s="11"/>
      <c r="I1027" s="11"/>
      <c r="J1027" s="11"/>
      <c r="K1027" s="11"/>
      <c r="L1027" s="11"/>
      <c r="M1027" s="11"/>
      <c r="N1027" s="11"/>
      <c r="O1027" s="11"/>
      <c r="P1027" s="11"/>
      <c r="Q1027" s="11"/>
      <c r="R1027" s="11"/>
      <c r="S1027" s="11"/>
      <c r="T1027" s="11"/>
      <c r="U1027" s="11"/>
      <c r="V1027" s="11"/>
      <c r="W1027" s="11"/>
      <c r="X1027" s="11"/>
      <c r="Y1027" s="11"/>
      <c r="Z1027" s="11"/>
      <c r="AA1027" s="11"/>
    </row>
    <row r="1028" spans="1:27" ht="15">
      <c r="A1028" s="11"/>
      <c r="B1028" s="11"/>
      <c r="C1028" s="11"/>
      <c r="D1028" s="11"/>
      <c r="E1028" s="11"/>
      <c r="F1028" s="11"/>
      <c r="G1028" s="11"/>
      <c r="H1028" s="11"/>
      <c r="I1028" s="11"/>
      <c r="J1028" s="11"/>
      <c r="K1028" s="11"/>
      <c r="L1028" s="11"/>
      <c r="M1028" s="11"/>
      <c r="N1028" s="11"/>
      <c r="O1028" s="11"/>
      <c r="P1028" s="11"/>
      <c r="Q1028" s="11"/>
      <c r="R1028" s="11"/>
      <c r="S1028" s="11"/>
      <c r="T1028" s="11"/>
      <c r="U1028" s="11"/>
      <c r="V1028" s="11"/>
      <c r="W1028" s="11"/>
      <c r="X1028" s="11"/>
      <c r="Y1028" s="11"/>
      <c r="Z1028" s="11"/>
      <c r="AA1028" s="11"/>
    </row>
    <row r="1029" spans="1:27" ht="15">
      <c r="A1029" s="11"/>
      <c r="B1029" s="11"/>
      <c r="C1029" s="11"/>
      <c r="D1029" s="11"/>
      <c r="E1029" s="11"/>
      <c r="F1029" s="11"/>
      <c r="G1029" s="11"/>
      <c r="H1029" s="11"/>
      <c r="I1029" s="11"/>
      <c r="J1029" s="11"/>
      <c r="K1029" s="11"/>
      <c r="L1029" s="11"/>
      <c r="M1029" s="11"/>
      <c r="N1029" s="11"/>
      <c r="O1029" s="11"/>
      <c r="P1029" s="11"/>
      <c r="Q1029" s="11"/>
      <c r="R1029" s="11"/>
      <c r="S1029" s="11"/>
      <c r="T1029" s="11"/>
      <c r="U1029" s="11"/>
      <c r="V1029" s="11"/>
      <c r="W1029" s="11"/>
      <c r="X1029" s="11"/>
      <c r="Y1029" s="11"/>
      <c r="Z1029" s="11"/>
      <c r="AA1029" s="11"/>
    </row>
    <row r="1030" spans="1:27" ht="15">
      <c r="A1030" s="11"/>
      <c r="B1030" s="11"/>
      <c r="C1030" s="11"/>
      <c r="D1030" s="11"/>
      <c r="E1030" s="11"/>
      <c r="F1030" s="11"/>
      <c r="G1030" s="11"/>
      <c r="H1030" s="11"/>
      <c r="I1030" s="11"/>
      <c r="J1030" s="11"/>
      <c r="K1030" s="11"/>
      <c r="L1030" s="11"/>
      <c r="M1030" s="11"/>
      <c r="N1030" s="11"/>
      <c r="O1030" s="11"/>
      <c r="P1030" s="11"/>
      <c r="Q1030" s="11"/>
      <c r="R1030" s="11"/>
      <c r="S1030" s="11"/>
      <c r="T1030" s="11"/>
      <c r="U1030" s="11"/>
      <c r="V1030" s="11"/>
      <c r="W1030" s="11"/>
      <c r="X1030" s="11"/>
      <c r="Y1030" s="11"/>
      <c r="Z1030" s="11"/>
      <c r="AA1030" s="11"/>
    </row>
    <row r="1031" spans="1:27" ht="15">
      <c r="A1031" s="11"/>
      <c r="B1031" s="11"/>
      <c r="C1031" s="11"/>
      <c r="D1031" s="11"/>
      <c r="E1031" s="11"/>
      <c r="F1031" s="11"/>
      <c r="G1031" s="11"/>
      <c r="H1031" s="11"/>
      <c r="I1031" s="11"/>
      <c r="J1031" s="11"/>
      <c r="K1031" s="11"/>
      <c r="L1031" s="11"/>
      <c r="M1031" s="11"/>
      <c r="N1031" s="11"/>
      <c r="O1031" s="11"/>
      <c r="P1031" s="11"/>
      <c r="Q1031" s="11"/>
      <c r="R1031" s="11"/>
      <c r="S1031" s="11"/>
      <c r="T1031" s="11"/>
      <c r="U1031" s="11"/>
      <c r="V1031" s="11"/>
      <c r="W1031" s="11"/>
      <c r="X1031" s="11"/>
      <c r="Y1031" s="11"/>
      <c r="Z1031" s="11"/>
      <c r="AA1031" s="11"/>
    </row>
    <row r="1032" spans="1:27" ht="15">
      <c r="A1032" s="11"/>
      <c r="B1032" s="11"/>
      <c r="C1032" s="11"/>
      <c r="D1032" s="11"/>
      <c r="E1032" s="11"/>
      <c r="F1032" s="11"/>
      <c r="G1032" s="11"/>
      <c r="H1032" s="11"/>
      <c r="I1032" s="11"/>
      <c r="J1032" s="11"/>
      <c r="K1032" s="11"/>
      <c r="L1032" s="11"/>
      <c r="M1032" s="11"/>
      <c r="N1032" s="11"/>
      <c r="O1032" s="11"/>
      <c r="P1032" s="11"/>
      <c r="Q1032" s="11"/>
      <c r="R1032" s="11"/>
      <c r="S1032" s="11"/>
      <c r="T1032" s="11"/>
      <c r="U1032" s="11"/>
      <c r="V1032" s="11"/>
      <c r="W1032" s="11"/>
      <c r="X1032" s="11"/>
      <c r="Y1032" s="11"/>
      <c r="Z1032" s="11"/>
      <c r="AA1032" s="1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016"/>
  <sheetViews>
    <sheetView topLeftCell="E32" workbookViewId="0">
      <selection activeCell="I33" sqref="I33"/>
    </sheetView>
  </sheetViews>
  <sheetFormatPr defaultColWidth="14.42578125" defaultRowHeight="12.75"/>
  <cols>
    <col min="3" max="3" width="20" customWidth="1"/>
    <col min="4" max="4" width="34.28515625" customWidth="1"/>
    <col min="5" max="5" width="67" customWidth="1"/>
    <col min="6" max="6" width="24.7109375" customWidth="1"/>
    <col min="7" max="7" width="21" customWidth="1"/>
    <col min="8" max="8" width="19.140625" customWidth="1"/>
    <col min="9" max="9" width="19.85546875" customWidth="1"/>
    <col min="10" max="10" width="21.42578125" customWidth="1"/>
  </cols>
  <sheetData>
    <row r="1" spans="1:27" ht="30">
      <c r="A1" s="2" t="s">
        <v>30</v>
      </c>
      <c r="B1" s="2" t="s">
        <v>1</v>
      </c>
      <c r="C1" s="1" t="s">
        <v>2</v>
      </c>
      <c r="D1" s="1" t="s">
        <v>3</v>
      </c>
      <c r="E1" s="1" t="s">
        <v>4</v>
      </c>
      <c r="F1" s="1" t="s">
        <v>5</v>
      </c>
      <c r="G1" s="1" t="s">
        <v>6</v>
      </c>
      <c r="H1" s="1" t="s">
        <v>7</v>
      </c>
      <c r="I1" s="2" t="s">
        <v>8</v>
      </c>
      <c r="J1" s="2" t="s">
        <v>14</v>
      </c>
      <c r="K1" s="2" t="s">
        <v>9</v>
      </c>
      <c r="L1" s="2" t="s">
        <v>10</v>
      </c>
      <c r="M1" s="2" t="s">
        <v>11</v>
      </c>
      <c r="N1" s="2" t="s">
        <v>12</v>
      </c>
      <c r="O1" s="3" t="s">
        <v>13</v>
      </c>
      <c r="P1" s="3" t="s">
        <v>16</v>
      </c>
      <c r="Q1" s="3" t="s">
        <v>17</v>
      </c>
      <c r="R1" s="5"/>
      <c r="S1" s="5"/>
      <c r="T1" s="5"/>
      <c r="U1" s="5"/>
      <c r="V1" s="5"/>
      <c r="W1" s="5"/>
      <c r="X1" s="5"/>
      <c r="Y1" s="5"/>
      <c r="Z1" s="5"/>
      <c r="AA1" s="5"/>
    </row>
    <row r="2" spans="1:27" ht="60">
      <c r="A2" s="10" t="s">
        <v>31</v>
      </c>
      <c r="B2" s="10" t="s">
        <v>32</v>
      </c>
      <c r="C2" s="10" t="s">
        <v>33</v>
      </c>
      <c r="D2" s="17" t="s">
        <v>25</v>
      </c>
      <c r="E2" s="17" t="s">
        <v>34</v>
      </c>
      <c r="F2" s="17" t="s">
        <v>35</v>
      </c>
      <c r="G2" s="17" t="s">
        <v>36</v>
      </c>
      <c r="H2" s="17" t="s">
        <v>24</v>
      </c>
      <c r="I2" s="17" t="s">
        <v>818</v>
      </c>
      <c r="J2" s="17" t="s">
        <v>26</v>
      </c>
      <c r="K2" s="17" t="s">
        <v>26</v>
      </c>
      <c r="L2" s="17" t="s">
        <v>26</v>
      </c>
      <c r="M2" s="17" t="s">
        <v>26</v>
      </c>
      <c r="N2" s="17" t="s">
        <v>24</v>
      </c>
      <c r="O2" s="17" t="s">
        <v>24</v>
      </c>
      <c r="P2" s="17" t="s">
        <v>24</v>
      </c>
      <c r="Q2" s="10" t="s">
        <v>24</v>
      </c>
      <c r="R2" s="18"/>
      <c r="S2" s="18"/>
      <c r="T2" s="18"/>
      <c r="U2" s="18"/>
      <c r="V2" s="18"/>
      <c r="W2" s="18"/>
      <c r="X2" s="18"/>
      <c r="Y2" s="18"/>
      <c r="Z2" s="18"/>
      <c r="AA2" s="18"/>
    </row>
    <row r="3" spans="1:27" ht="105">
      <c r="A3" s="10" t="s">
        <v>37</v>
      </c>
      <c r="B3" s="10" t="s">
        <v>32</v>
      </c>
      <c r="C3" s="10" t="s">
        <v>38</v>
      </c>
      <c r="D3" s="17" t="s">
        <v>39</v>
      </c>
      <c r="E3" s="17" t="s">
        <v>40</v>
      </c>
      <c r="F3" s="17" t="s">
        <v>41</v>
      </c>
      <c r="G3" s="17" t="s">
        <v>42</v>
      </c>
      <c r="H3" s="17" t="s">
        <v>24</v>
      </c>
      <c r="I3" s="17" t="s">
        <v>818</v>
      </c>
      <c r="J3" s="17" t="s">
        <v>26</v>
      </c>
      <c r="K3" s="17" t="s">
        <v>26</v>
      </c>
      <c r="L3" s="17" t="s">
        <v>26</v>
      </c>
      <c r="M3" s="17" t="s">
        <v>26</v>
      </c>
      <c r="N3" s="17" t="s">
        <v>24</v>
      </c>
      <c r="O3" s="17" t="s">
        <v>24</v>
      </c>
      <c r="P3" s="17" t="s">
        <v>24</v>
      </c>
      <c r="Q3" s="10" t="s">
        <v>24</v>
      </c>
      <c r="R3" s="18"/>
      <c r="S3" s="18"/>
      <c r="T3" s="18"/>
      <c r="U3" s="18"/>
      <c r="V3" s="18"/>
      <c r="W3" s="18"/>
      <c r="X3" s="18"/>
      <c r="Y3" s="18"/>
      <c r="Z3" s="18"/>
      <c r="AA3" s="18"/>
    </row>
    <row r="4" spans="1:27" ht="105">
      <c r="A4" s="10" t="s">
        <v>43</v>
      </c>
      <c r="B4" s="10" t="s">
        <v>32</v>
      </c>
      <c r="C4" s="10" t="s">
        <v>44</v>
      </c>
      <c r="D4" s="17" t="s">
        <v>45</v>
      </c>
      <c r="E4" s="17" t="s">
        <v>40</v>
      </c>
      <c r="F4" s="17" t="s">
        <v>46</v>
      </c>
      <c r="G4" s="17" t="s">
        <v>47</v>
      </c>
      <c r="H4" s="17" t="s">
        <v>24</v>
      </c>
      <c r="I4" s="17" t="s">
        <v>818</v>
      </c>
      <c r="J4" s="17" t="s">
        <v>26</v>
      </c>
      <c r="K4" s="17" t="s">
        <v>26</v>
      </c>
      <c r="L4" s="17" t="s">
        <v>26</v>
      </c>
      <c r="M4" s="17" t="s">
        <v>26</v>
      </c>
      <c r="N4" s="17" t="s">
        <v>24</v>
      </c>
      <c r="O4" s="17" t="s">
        <v>24</v>
      </c>
      <c r="P4" s="17" t="s">
        <v>24</v>
      </c>
      <c r="Q4" s="10" t="s">
        <v>24</v>
      </c>
      <c r="R4" s="18"/>
      <c r="S4" s="18"/>
      <c r="T4" s="18"/>
      <c r="U4" s="18"/>
      <c r="V4" s="18"/>
      <c r="W4" s="18"/>
      <c r="X4" s="18"/>
      <c r="Y4" s="18"/>
      <c r="Z4" s="18"/>
      <c r="AA4" s="18"/>
    </row>
    <row r="5" spans="1:27" ht="105">
      <c r="A5" s="10" t="s">
        <v>48</v>
      </c>
      <c r="B5" s="10" t="s">
        <v>32</v>
      </c>
      <c r="C5" s="10" t="s">
        <v>49</v>
      </c>
      <c r="D5" s="17" t="s">
        <v>50</v>
      </c>
      <c r="E5" s="17" t="s">
        <v>51</v>
      </c>
      <c r="F5" s="17" t="s">
        <v>52</v>
      </c>
      <c r="G5" s="17" t="s">
        <v>53</v>
      </c>
      <c r="H5" s="17" t="s">
        <v>24</v>
      </c>
      <c r="I5" s="17" t="s">
        <v>818</v>
      </c>
      <c r="J5" s="17" t="s">
        <v>26</v>
      </c>
      <c r="K5" s="17" t="s">
        <v>26</v>
      </c>
      <c r="L5" s="17" t="s">
        <v>26</v>
      </c>
      <c r="M5" s="17" t="s">
        <v>26</v>
      </c>
      <c r="N5" s="17" t="s">
        <v>24</v>
      </c>
      <c r="O5" s="17" t="s">
        <v>24</v>
      </c>
      <c r="P5" s="17" t="s">
        <v>24</v>
      </c>
      <c r="Q5" s="10" t="s">
        <v>24</v>
      </c>
      <c r="R5" s="18"/>
      <c r="S5" s="18"/>
      <c r="T5" s="18"/>
      <c r="U5" s="18"/>
      <c r="V5" s="18"/>
      <c r="W5" s="18"/>
      <c r="X5" s="18"/>
      <c r="Y5" s="18"/>
      <c r="Z5" s="18"/>
      <c r="AA5" s="18"/>
    </row>
    <row r="6" spans="1:27" ht="105">
      <c r="A6" s="10" t="s">
        <v>58</v>
      </c>
      <c r="B6" s="10" t="s">
        <v>32</v>
      </c>
      <c r="C6" s="10" t="s">
        <v>61</v>
      </c>
      <c r="D6" s="17" t="s">
        <v>45</v>
      </c>
      <c r="E6" s="17" t="s">
        <v>51</v>
      </c>
      <c r="F6" s="17" t="s">
        <v>46</v>
      </c>
      <c r="G6" s="17" t="s">
        <v>47</v>
      </c>
      <c r="H6" s="17" t="s">
        <v>24</v>
      </c>
      <c r="I6" s="17" t="s">
        <v>818</v>
      </c>
      <c r="J6" s="17" t="s">
        <v>26</v>
      </c>
      <c r="K6" s="17" t="s">
        <v>26</v>
      </c>
      <c r="L6" s="17" t="s">
        <v>26</v>
      </c>
      <c r="M6" s="17" t="s">
        <v>26</v>
      </c>
      <c r="N6" s="17" t="s">
        <v>24</v>
      </c>
      <c r="O6" s="17" t="s">
        <v>24</v>
      </c>
      <c r="P6" s="17" t="s">
        <v>24</v>
      </c>
      <c r="Q6" s="10" t="s">
        <v>24</v>
      </c>
      <c r="R6" s="18"/>
      <c r="S6" s="18"/>
      <c r="T6" s="18"/>
      <c r="U6" s="18"/>
      <c r="V6" s="18"/>
      <c r="W6" s="18"/>
      <c r="X6" s="18"/>
      <c r="Y6" s="18"/>
      <c r="Z6" s="18"/>
      <c r="AA6" s="18"/>
    </row>
    <row r="7" spans="1:27" ht="105">
      <c r="A7" s="10" t="s">
        <v>65</v>
      </c>
      <c r="B7" s="10" t="s">
        <v>32</v>
      </c>
      <c r="C7" s="10" t="s">
        <v>66</v>
      </c>
      <c r="D7" s="17" t="s">
        <v>25</v>
      </c>
      <c r="E7" s="17" t="s">
        <v>69</v>
      </c>
      <c r="F7" s="17" t="s">
        <v>70</v>
      </c>
      <c r="G7" s="17" t="s">
        <v>71</v>
      </c>
      <c r="H7" s="17" t="s">
        <v>24</v>
      </c>
      <c r="I7" s="17" t="s">
        <v>818</v>
      </c>
      <c r="J7" s="17" t="s">
        <v>26</v>
      </c>
      <c r="K7" s="17" t="s">
        <v>26</v>
      </c>
      <c r="L7" s="17" t="s">
        <v>26</v>
      </c>
      <c r="M7" s="17" t="s">
        <v>26</v>
      </c>
      <c r="N7" s="17" t="s">
        <v>24</v>
      </c>
      <c r="O7" s="17" t="s">
        <v>24</v>
      </c>
      <c r="P7" s="17" t="s">
        <v>24</v>
      </c>
      <c r="Q7" s="10" t="s">
        <v>24</v>
      </c>
      <c r="R7" s="11"/>
      <c r="S7" s="11"/>
      <c r="T7" s="11"/>
      <c r="U7" s="11"/>
      <c r="V7" s="11"/>
      <c r="W7" s="11"/>
      <c r="X7" s="11"/>
      <c r="Y7" s="11"/>
      <c r="Z7" s="11"/>
      <c r="AA7" s="11"/>
    </row>
    <row r="8" spans="1:27" ht="120">
      <c r="A8" s="10" t="s">
        <v>75</v>
      </c>
      <c r="B8" s="10" t="s">
        <v>32</v>
      </c>
      <c r="C8" s="10" t="s">
        <v>78</v>
      </c>
      <c r="D8" s="17" t="s">
        <v>80</v>
      </c>
      <c r="E8" s="17" t="s">
        <v>81</v>
      </c>
      <c r="F8" s="17" t="s">
        <v>83</v>
      </c>
      <c r="G8" s="17" t="s">
        <v>84</v>
      </c>
      <c r="H8" s="17" t="s">
        <v>24</v>
      </c>
      <c r="I8" s="17" t="s">
        <v>818</v>
      </c>
      <c r="J8" s="17" t="s">
        <v>26</v>
      </c>
      <c r="K8" s="17" t="s">
        <v>26</v>
      </c>
      <c r="L8" s="17" t="s">
        <v>26</v>
      </c>
      <c r="M8" s="17" t="s">
        <v>26</v>
      </c>
      <c r="N8" s="17" t="s">
        <v>24</v>
      </c>
      <c r="O8" s="17" t="s">
        <v>24</v>
      </c>
      <c r="P8" s="17" t="s">
        <v>24</v>
      </c>
      <c r="Q8" s="10" t="s">
        <v>24</v>
      </c>
      <c r="R8" s="11"/>
      <c r="S8" s="11"/>
      <c r="T8" s="11"/>
      <c r="U8" s="11"/>
      <c r="V8" s="11"/>
      <c r="W8" s="11"/>
      <c r="X8" s="11"/>
      <c r="Y8" s="11"/>
      <c r="Z8" s="11"/>
      <c r="AA8" s="11"/>
    </row>
    <row r="9" spans="1:27" ht="60">
      <c r="A9" s="10" t="s">
        <v>89</v>
      </c>
      <c r="B9" s="10" t="s">
        <v>32</v>
      </c>
      <c r="C9" s="10" t="s">
        <v>90</v>
      </c>
      <c r="D9" s="17" t="s">
        <v>25</v>
      </c>
      <c r="E9" s="17" t="s">
        <v>92</v>
      </c>
      <c r="F9" s="17" t="s">
        <v>93</v>
      </c>
      <c r="G9" s="17" t="s">
        <v>94</v>
      </c>
      <c r="H9" s="17" t="s">
        <v>24</v>
      </c>
      <c r="I9" s="17" t="s">
        <v>818</v>
      </c>
      <c r="J9" s="17" t="s">
        <v>26</v>
      </c>
      <c r="K9" s="17" t="s">
        <v>26</v>
      </c>
      <c r="L9" s="17" t="s">
        <v>26</v>
      </c>
      <c r="M9" s="17" t="s">
        <v>26</v>
      </c>
      <c r="N9" s="17" t="s">
        <v>24</v>
      </c>
      <c r="O9" s="17" t="s">
        <v>24</v>
      </c>
      <c r="P9" s="17" t="s">
        <v>24</v>
      </c>
      <c r="Q9" s="10" t="s">
        <v>24</v>
      </c>
      <c r="R9" s="11"/>
      <c r="S9" s="11"/>
      <c r="T9" s="11"/>
      <c r="U9" s="11"/>
      <c r="V9" s="11"/>
      <c r="W9" s="11"/>
      <c r="X9" s="11"/>
      <c r="Y9" s="11"/>
      <c r="Z9" s="11"/>
      <c r="AA9" s="11"/>
    </row>
    <row r="10" spans="1:27" ht="105">
      <c r="A10" s="10" t="s">
        <v>97</v>
      </c>
      <c r="B10" s="10" t="s">
        <v>32</v>
      </c>
      <c r="C10" s="10" t="s">
        <v>99</v>
      </c>
      <c r="D10" s="17" t="s">
        <v>101</v>
      </c>
      <c r="E10" s="17" t="s">
        <v>102</v>
      </c>
      <c r="F10" s="17" t="s">
        <v>103</v>
      </c>
      <c r="G10" s="17" t="s">
        <v>104</v>
      </c>
      <c r="H10" s="17" t="s">
        <v>24</v>
      </c>
      <c r="I10" s="17" t="s">
        <v>818</v>
      </c>
      <c r="J10" s="17" t="s">
        <v>26</v>
      </c>
      <c r="K10" s="17" t="s">
        <v>26</v>
      </c>
      <c r="L10" s="17" t="s">
        <v>26</v>
      </c>
      <c r="M10" s="17" t="s">
        <v>26</v>
      </c>
      <c r="N10" s="17" t="s">
        <v>24</v>
      </c>
      <c r="O10" s="17" t="s">
        <v>24</v>
      </c>
      <c r="P10" s="17" t="s">
        <v>24</v>
      </c>
      <c r="Q10" s="10" t="s">
        <v>24</v>
      </c>
      <c r="R10" s="11"/>
      <c r="S10" s="11"/>
      <c r="T10" s="11"/>
      <c r="U10" s="11"/>
      <c r="V10" s="11"/>
      <c r="W10" s="11"/>
      <c r="X10" s="11"/>
      <c r="Y10" s="11"/>
      <c r="Z10" s="11"/>
      <c r="AA10" s="11"/>
    </row>
    <row r="11" spans="1:27" ht="105">
      <c r="A11" s="10" t="s">
        <v>105</v>
      </c>
      <c r="B11" s="10" t="s">
        <v>32</v>
      </c>
      <c r="C11" s="10" t="s">
        <v>106</v>
      </c>
      <c r="D11" s="17" t="s">
        <v>107</v>
      </c>
      <c r="E11" s="17" t="s">
        <v>102</v>
      </c>
      <c r="F11" s="17" t="s">
        <v>46</v>
      </c>
      <c r="G11" s="17" t="s">
        <v>47</v>
      </c>
      <c r="H11" s="17" t="s">
        <v>24</v>
      </c>
      <c r="I11" s="17" t="s">
        <v>818</v>
      </c>
      <c r="J11" s="17" t="s">
        <v>26</v>
      </c>
      <c r="K11" s="17" t="s">
        <v>26</v>
      </c>
      <c r="L11" s="17" t="s">
        <v>26</v>
      </c>
      <c r="M11" s="17" t="s">
        <v>26</v>
      </c>
      <c r="N11" s="17" t="s">
        <v>24</v>
      </c>
      <c r="O11" s="17" t="s">
        <v>24</v>
      </c>
      <c r="P11" s="17" t="s">
        <v>24</v>
      </c>
      <c r="Q11" s="10" t="s">
        <v>24</v>
      </c>
      <c r="R11" s="11"/>
      <c r="S11" s="11"/>
      <c r="T11" s="11"/>
      <c r="U11" s="11"/>
      <c r="V11" s="11"/>
      <c r="W11" s="11"/>
      <c r="X11" s="11"/>
      <c r="Y11" s="11"/>
      <c r="Z11" s="11"/>
      <c r="AA11" s="11"/>
    </row>
    <row r="12" spans="1:27" ht="105">
      <c r="A12" s="10" t="s">
        <v>111</v>
      </c>
      <c r="B12" s="10" t="s">
        <v>32</v>
      </c>
      <c r="C12" s="10" t="s">
        <v>112</v>
      </c>
      <c r="D12" s="17" t="s">
        <v>113</v>
      </c>
      <c r="E12" s="17" t="s">
        <v>115</v>
      </c>
      <c r="F12" s="17" t="s">
        <v>117</v>
      </c>
      <c r="G12" s="17" t="s">
        <v>119</v>
      </c>
      <c r="H12" s="17" t="s">
        <v>24</v>
      </c>
      <c r="I12" s="17" t="s">
        <v>818</v>
      </c>
      <c r="J12" s="17" t="s">
        <v>26</v>
      </c>
      <c r="K12" s="17" t="s">
        <v>26</v>
      </c>
      <c r="L12" s="17" t="s">
        <v>26</v>
      </c>
      <c r="M12" s="17" t="s">
        <v>26</v>
      </c>
      <c r="N12" s="17" t="s">
        <v>24</v>
      </c>
      <c r="O12" s="17" t="s">
        <v>24</v>
      </c>
      <c r="P12" s="17" t="s">
        <v>24</v>
      </c>
      <c r="Q12" s="10" t="s">
        <v>24</v>
      </c>
      <c r="R12" s="11"/>
      <c r="S12" s="11"/>
      <c r="T12" s="11"/>
      <c r="U12" s="11"/>
      <c r="V12" s="11"/>
      <c r="W12" s="11"/>
      <c r="X12" s="11"/>
      <c r="Y12" s="11"/>
      <c r="Z12" s="11"/>
      <c r="AA12" s="11"/>
    </row>
    <row r="13" spans="1:27" ht="105">
      <c r="A13" s="10" t="s">
        <v>126</v>
      </c>
      <c r="B13" s="10" t="s">
        <v>32</v>
      </c>
      <c r="C13" s="10" t="s">
        <v>127</v>
      </c>
      <c r="D13" s="17" t="s">
        <v>107</v>
      </c>
      <c r="E13" s="17" t="s">
        <v>115</v>
      </c>
      <c r="F13" s="17" t="s">
        <v>46</v>
      </c>
      <c r="G13" s="17" t="s">
        <v>47</v>
      </c>
      <c r="H13" s="17" t="s">
        <v>24</v>
      </c>
      <c r="I13" s="17" t="s">
        <v>818</v>
      </c>
      <c r="J13" s="17" t="s">
        <v>26</v>
      </c>
      <c r="K13" s="17" t="s">
        <v>26</v>
      </c>
      <c r="L13" s="17" t="s">
        <v>26</v>
      </c>
      <c r="M13" s="17" t="s">
        <v>26</v>
      </c>
      <c r="N13" s="17" t="s">
        <v>24</v>
      </c>
      <c r="O13" s="17" t="s">
        <v>24</v>
      </c>
      <c r="P13" s="17" t="s">
        <v>24</v>
      </c>
      <c r="Q13" s="10" t="s">
        <v>24</v>
      </c>
      <c r="R13" s="11"/>
      <c r="S13" s="11"/>
      <c r="T13" s="11"/>
      <c r="U13" s="11"/>
      <c r="V13" s="11"/>
      <c r="W13" s="11"/>
      <c r="X13" s="11"/>
      <c r="Y13" s="11"/>
      <c r="Z13" s="11"/>
      <c r="AA13" s="11"/>
    </row>
    <row r="14" spans="1:27" ht="105">
      <c r="A14" s="10" t="s">
        <v>133</v>
      </c>
      <c r="B14" s="10" t="s">
        <v>32</v>
      </c>
      <c r="C14" s="10" t="s">
        <v>134</v>
      </c>
      <c r="D14" s="17" t="s">
        <v>25</v>
      </c>
      <c r="E14" s="17" t="s">
        <v>139</v>
      </c>
      <c r="F14" s="17" t="s">
        <v>140</v>
      </c>
      <c r="G14" s="17" t="s">
        <v>141</v>
      </c>
      <c r="H14" s="17" t="s">
        <v>24</v>
      </c>
      <c r="I14" s="17" t="s">
        <v>818</v>
      </c>
      <c r="J14" s="17" t="s">
        <v>26</v>
      </c>
      <c r="K14" s="17" t="s">
        <v>26</v>
      </c>
      <c r="L14" s="17" t="s">
        <v>26</v>
      </c>
      <c r="M14" s="17" t="s">
        <v>26</v>
      </c>
      <c r="N14" s="17" t="s">
        <v>24</v>
      </c>
      <c r="O14" s="17" t="s">
        <v>24</v>
      </c>
      <c r="P14" s="17" t="s">
        <v>24</v>
      </c>
      <c r="Q14" s="10" t="s">
        <v>24</v>
      </c>
      <c r="R14" s="11"/>
      <c r="S14" s="11"/>
      <c r="T14" s="11"/>
      <c r="U14" s="11"/>
      <c r="V14" s="11"/>
      <c r="W14" s="11"/>
      <c r="X14" s="11"/>
      <c r="Y14" s="11"/>
      <c r="Z14" s="11"/>
      <c r="AA14" s="11"/>
    </row>
    <row r="15" spans="1:27" ht="120">
      <c r="A15" s="10" t="s">
        <v>145</v>
      </c>
      <c r="B15" s="10" t="s">
        <v>32</v>
      </c>
      <c r="C15" s="10" t="s">
        <v>146</v>
      </c>
      <c r="D15" s="17" t="s">
        <v>148</v>
      </c>
      <c r="E15" s="17" t="s">
        <v>149</v>
      </c>
      <c r="F15" s="17" t="s">
        <v>151</v>
      </c>
      <c r="G15" s="17" t="s">
        <v>153</v>
      </c>
      <c r="H15" s="17" t="s">
        <v>24</v>
      </c>
      <c r="I15" s="17" t="s">
        <v>818</v>
      </c>
      <c r="J15" s="17" t="s">
        <v>26</v>
      </c>
      <c r="K15" s="17" t="s">
        <v>26</v>
      </c>
      <c r="L15" s="17" t="s">
        <v>26</v>
      </c>
      <c r="M15" s="17" t="s">
        <v>26</v>
      </c>
      <c r="N15" s="17" t="s">
        <v>24</v>
      </c>
      <c r="O15" s="17" t="s">
        <v>24</v>
      </c>
      <c r="P15" s="17" t="s">
        <v>24</v>
      </c>
      <c r="Q15" s="10" t="s">
        <v>24</v>
      </c>
      <c r="R15" s="11"/>
      <c r="S15" s="11"/>
      <c r="T15" s="11"/>
      <c r="U15" s="11"/>
      <c r="V15" s="11"/>
      <c r="W15" s="11"/>
      <c r="X15" s="11"/>
      <c r="Y15" s="11"/>
      <c r="Z15" s="11"/>
      <c r="AA15" s="11"/>
    </row>
    <row r="16" spans="1:27" ht="75">
      <c r="A16" s="10" t="s">
        <v>156</v>
      </c>
      <c r="B16" s="10" t="s">
        <v>32</v>
      </c>
      <c r="C16" s="10" t="s">
        <v>157</v>
      </c>
      <c r="D16" s="17" t="s">
        <v>25</v>
      </c>
      <c r="E16" s="17" t="s">
        <v>159</v>
      </c>
      <c r="F16" s="17" t="s">
        <v>160</v>
      </c>
      <c r="G16" s="17" t="s">
        <v>161</v>
      </c>
      <c r="H16" s="17" t="s">
        <v>24</v>
      </c>
      <c r="I16" s="17" t="s">
        <v>818</v>
      </c>
      <c r="J16" s="17" t="s">
        <v>26</v>
      </c>
      <c r="K16" s="17" t="s">
        <v>26</v>
      </c>
      <c r="L16" s="17" t="s">
        <v>26</v>
      </c>
      <c r="M16" s="17" t="s">
        <v>26</v>
      </c>
      <c r="N16" s="17" t="s">
        <v>24</v>
      </c>
      <c r="O16" s="17" t="s">
        <v>24</v>
      </c>
      <c r="P16" s="17" t="s">
        <v>24</v>
      </c>
      <c r="Q16" s="10" t="s">
        <v>24</v>
      </c>
      <c r="R16" s="11"/>
      <c r="S16" s="11"/>
      <c r="T16" s="11"/>
      <c r="U16" s="11"/>
      <c r="V16" s="11"/>
      <c r="W16" s="11"/>
      <c r="X16" s="11"/>
      <c r="Y16" s="11"/>
      <c r="Z16" s="11"/>
      <c r="AA16" s="11"/>
    </row>
    <row r="17" spans="1:27" ht="120">
      <c r="A17" s="10" t="s">
        <v>163</v>
      </c>
      <c r="B17" s="10" t="s">
        <v>32</v>
      </c>
      <c r="C17" s="10" t="s">
        <v>164</v>
      </c>
      <c r="D17" s="17" t="s">
        <v>166</v>
      </c>
      <c r="E17" s="17" t="s">
        <v>168</v>
      </c>
      <c r="F17" s="17" t="s">
        <v>169</v>
      </c>
      <c r="G17" s="17" t="s">
        <v>171</v>
      </c>
      <c r="H17" s="17" t="s">
        <v>24</v>
      </c>
      <c r="I17" s="17" t="s">
        <v>818</v>
      </c>
      <c r="J17" s="17" t="s">
        <v>26</v>
      </c>
      <c r="K17" s="17" t="s">
        <v>26</v>
      </c>
      <c r="L17" s="17" t="s">
        <v>26</v>
      </c>
      <c r="M17" s="17" t="s">
        <v>26</v>
      </c>
      <c r="N17" s="17" t="s">
        <v>24</v>
      </c>
      <c r="O17" s="17" t="s">
        <v>24</v>
      </c>
      <c r="P17" s="17" t="s">
        <v>24</v>
      </c>
      <c r="Q17" s="10" t="s">
        <v>24</v>
      </c>
      <c r="R17" s="11"/>
      <c r="S17" s="11"/>
      <c r="T17" s="11"/>
      <c r="U17" s="11"/>
      <c r="V17" s="11"/>
      <c r="W17" s="11"/>
      <c r="X17" s="11"/>
      <c r="Y17" s="11"/>
      <c r="Z17" s="11"/>
      <c r="AA17" s="11"/>
    </row>
    <row r="18" spans="1:27" ht="90">
      <c r="A18" s="10" t="s">
        <v>175</v>
      </c>
      <c r="B18" s="10" t="s">
        <v>32</v>
      </c>
      <c r="C18" s="10" t="s">
        <v>177</v>
      </c>
      <c r="D18" s="17" t="s">
        <v>179</v>
      </c>
      <c r="E18" s="17" t="s">
        <v>168</v>
      </c>
      <c r="F18" s="17" t="s">
        <v>46</v>
      </c>
      <c r="G18" s="17" t="s">
        <v>47</v>
      </c>
      <c r="H18" s="17" t="s">
        <v>24</v>
      </c>
      <c r="I18" s="17" t="s">
        <v>818</v>
      </c>
      <c r="J18" s="17" t="s">
        <v>26</v>
      </c>
      <c r="K18" s="17" t="s">
        <v>26</v>
      </c>
      <c r="L18" s="17" t="s">
        <v>26</v>
      </c>
      <c r="M18" s="17" t="s">
        <v>26</v>
      </c>
      <c r="N18" s="17" t="s">
        <v>181</v>
      </c>
      <c r="O18" s="17" t="s">
        <v>24</v>
      </c>
      <c r="P18" s="17" t="s">
        <v>24</v>
      </c>
      <c r="Q18" s="10" t="s">
        <v>24</v>
      </c>
      <c r="R18" s="11"/>
      <c r="S18" s="11"/>
      <c r="T18" s="11"/>
      <c r="U18" s="11"/>
      <c r="V18" s="11"/>
      <c r="W18" s="11"/>
      <c r="X18" s="11"/>
      <c r="Y18" s="11"/>
      <c r="Z18" s="11"/>
      <c r="AA18" s="11"/>
    </row>
    <row r="19" spans="1:27" ht="135">
      <c r="A19" s="10" t="s">
        <v>184</v>
      </c>
      <c r="B19" s="10" t="s">
        <v>32</v>
      </c>
      <c r="C19" s="10" t="s">
        <v>185</v>
      </c>
      <c r="D19" s="17" t="s">
        <v>187</v>
      </c>
      <c r="E19" s="17" t="s">
        <v>190</v>
      </c>
      <c r="F19" s="17" t="s">
        <v>191</v>
      </c>
      <c r="G19" s="17" t="s">
        <v>192</v>
      </c>
      <c r="H19" s="17" t="s">
        <v>24</v>
      </c>
      <c r="I19" s="17" t="s">
        <v>818</v>
      </c>
      <c r="J19" s="17" t="s">
        <v>26</v>
      </c>
      <c r="K19" s="17" t="s">
        <v>26</v>
      </c>
      <c r="L19" s="17" t="s">
        <v>26</v>
      </c>
      <c r="M19" s="17" t="s">
        <v>26</v>
      </c>
      <c r="N19" s="17" t="s">
        <v>24</v>
      </c>
      <c r="O19" s="17" t="s">
        <v>24</v>
      </c>
      <c r="P19" s="17" t="s">
        <v>24</v>
      </c>
      <c r="Q19" s="10" t="s">
        <v>24</v>
      </c>
      <c r="R19" s="11"/>
      <c r="S19" s="11"/>
      <c r="T19" s="11"/>
      <c r="U19" s="11"/>
      <c r="V19" s="11"/>
      <c r="W19" s="11"/>
      <c r="X19" s="11"/>
      <c r="Y19" s="11"/>
      <c r="Z19" s="11"/>
      <c r="AA19" s="11"/>
    </row>
    <row r="20" spans="1:27" ht="90">
      <c r="A20" s="10" t="s">
        <v>198</v>
      </c>
      <c r="B20" s="10" t="s">
        <v>32</v>
      </c>
      <c r="C20" s="10" t="s">
        <v>200</v>
      </c>
      <c r="D20" s="17" t="s">
        <v>179</v>
      </c>
      <c r="E20" s="17" t="s">
        <v>190</v>
      </c>
      <c r="F20" s="17" t="s">
        <v>46</v>
      </c>
      <c r="G20" s="17" t="s">
        <v>47</v>
      </c>
      <c r="H20" s="17" t="s">
        <v>24</v>
      </c>
      <c r="I20" s="17" t="s">
        <v>818</v>
      </c>
      <c r="J20" s="17" t="s">
        <v>26</v>
      </c>
      <c r="K20" s="17" t="s">
        <v>26</v>
      </c>
      <c r="L20" s="17" t="s">
        <v>26</v>
      </c>
      <c r="M20" s="17" t="s">
        <v>26</v>
      </c>
      <c r="N20" s="17" t="s">
        <v>181</v>
      </c>
      <c r="O20" s="17" t="s">
        <v>24</v>
      </c>
      <c r="P20" s="17" t="s">
        <v>24</v>
      </c>
      <c r="Q20" s="10" t="s">
        <v>24</v>
      </c>
      <c r="R20" s="11"/>
      <c r="S20" s="11"/>
      <c r="T20" s="11"/>
      <c r="U20" s="11"/>
      <c r="V20" s="11"/>
      <c r="W20" s="11"/>
      <c r="X20" s="11"/>
      <c r="Y20" s="11"/>
      <c r="Z20" s="11"/>
      <c r="AA20" s="11"/>
    </row>
    <row r="21" spans="1:27" ht="105">
      <c r="A21" s="10" t="s">
        <v>211</v>
      </c>
      <c r="B21" s="10" t="s">
        <v>32</v>
      </c>
      <c r="C21" s="10" t="s">
        <v>213</v>
      </c>
      <c r="D21" s="17" t="s">
        <v>25</v>
      </c>
      <c r="E21" s="17" t="s">
        <v>214</v>
      </c>
      <c r="F21" s="17" t="s">
        <v>140</v>
      </c>
      <c r="G21" s="17" t="s">
        <v>216</v>
      </c>
      <c r="H21" s="17" t="s">
        <v>24</v>
      </c>
      <c r="I21" s="17" t="s">
        <v>818</v>
      </c>
      <c r="J21" s="17" t="s">
        <v>26</v>
      </c>
      <c r="K21" s="17" t="s">
        <v>26</v>
      </c>
      <c r="L21" s="17" t="s">
        <v>26</v>
      </c>
      <c r="M21" s="17" t="s">
        <v>26</v>
      </c>
      <c r="N21" s="17" t="s">
        <v>24</v>
      </c>
      <c r="O21" s="17" t="s">
        <v>24</v>
      </c>
      <c r="P21" s="17" t="s">
        <v>24</v>
      </c>
      <c r="Q21" s="10" t="s">
        <v>24</v>
      </c>
      <c r="R21" s="11"/>
      <c r="S21" s="11"/>
      <c r="T21" s="11"/>
      <c r="U21" s="11"/>
      <c r="V21" s="11"/>
      <c r="W21" s="11"/>
      <c r="X21" s="11"/>
      <c r="Y21" s="11"/>
      <c r="Z21" s="11"/>
      <c r="AA21" s="11"/>
    </row>
    <row r="22" spans="1:27" ht="60">
      <c r="A22" s="10" t="s">
        <v>223</v>
      </c>
      <c r="B22" s="10" t="s">
        <v>32</v>
      </c>
      <c r="C22" s="10" t="s">
        <v>226</v>
      </c>
      <c r="D22" s="17" t="s">
        <v>25</v>
      </c>
      <c r="E22" s="17" t="s">
        <v>228</v>
      </c>
      <c r="F22" s="17" t="s">
        <v>229</v>
      </c>
      <c r="G22" s="17" t="s">
        <v>230</v>
      </c>
      <c r="H22" s="17" t="s">
        <v>24</v>
      </c>
      <c r="I22" s="17" t="s">
        <v>818</v>
      </c>
      <c r="J22" s="17" t="s">
        <v>26</v>
      </c>
      <c r="K22" s="17" t="s">
        <v>26</v>
      </c>
      <c r="L22" s="17" t="s">
        <v>26</v>
      </c>
      <c r="M22" s="17" t="s">
        <v>26</v>
      </c>
      <c r="N22" s="17" t="s">
        <v>24</v>
      </c>
      <c r="O22" s="17" t="s">
        <v>24</v>
      </c>
      <c r="P22" s="17" t="s">
        <v>24</v>
      </c>
      <c r="Q22" s="10" t="s">
        <v>24</v>
      </c>
      <c r="R22" s="11"/>
      <c r="S22" s="11"/>
      <c r="T22" s="11"/>
      <c r="U22" s="11"/>
      <c r="V22" s="11"/>
      <c r="W22" s="11"/>
      <c r="X22" s="11"/>
      <c r="Y22" s="11"/>
      <c r="Z22" s="11"/>
      <c r="AA22" s="11"/>
    </row>
    <row r="23" spans="1:27" ht="120">
      <c r="A23" s="10" t="s">
        <v>239</v>
      </c>
      <c r="B23" s="10" t="s">
        <v>32</v>
      </c>
      <c r="C23" s="10" t="s">
        <v>242</v>
      </c>
      <c r="D23" s="17" t="s">
        <v>243</v>
      </c>
      <c r="E23" s="17" t="s">
        <v>244</v>
      </c>
      <c r="F23" s="17" t="s">
        <v>245</v>
      </c>
      <c r="G23" s="17" t="s">
        <v>246</v>
      </c>
      <c r="H23" s="17" t="s">
        <v>24</v>
      </c>
      <c r="I23" s="17" t="s">
        <v>818</v>
      </c>
      <c r="J23" s="17" t="s">
        <v>26</v>
      </c>
      <c r="K23" s="17" t="s">
        <v>26</v>
      </c>
      <c r="L23" s="17" t="s">
        <v>26</v>
      </c>
      <c r="M23" s="17" t="s">
        <v>26</v>
      </c>
      <c r="N23" s="17" t="s">
        <v>24</v>
      </c>
      <c r="O23" s="17" t="s">
        <v>24</v>
      </c>
      <c r="P23" s="17" t="s">
        <v>24</v>
      </c>
      <c r="Q23" s="10" t="s">
        <v>24</v>
      </c>
      <c r="R23" s="11"/>
      <c r="S23" s="11"/>
      <c r="T23" s="11"/>
      <c r="U23" s="11"/>
      <c r="V23" s="11"/>
      <c r="W23" s="11"/>
      <c r="X23" s="11"/>
      <c r="Y23" s="11"/>
      <c r="Z23" s="11"/>
      <c r="AA23" s="11"/>
    </row>
    <row r="24" spans="1:27" ht="75">
      <c r="A24" s="10" t="s">
        <v>253</v>
      </c>
      <c r="B24" s="10" t="s">
        <v>32</v>
      </c>
      <c r="C24" s="10" t="s">
        <v>254</v>
      </c>
      <c r="D24" s="17" t="s">
        <v>255</v>
      </c>
      <c r="E24" s="17" t="s">
        <v>244</v>
      </c>
      <c r="F24" s="17" t="s">
        <v>46</v>
      </c>
      <c r="G24" s="17" t="s">
        <v>47</v>
      </c>
      <c r="H24" s="17" t="s">
        <v>24</v>
      </c>
      <c r="I24" s="17" t="s">
        <v>818</v>
      </c>
      <c r="J24" s="17" t="s">
        <v>26</v>
      </c>
      <c r="K24" s="17" t="s">
        <v>26</v>
      </c>
      <c r="L24" s="17" t="s">
        <v>26</v>
      </c>
      <c r="M24" s="17" t="s">
        <v>26</v>
      </c>
      <c r="N24" s="17" t="s">
        <v>24</v>
      </c>
      <c r="O24" s="17" t="s">
        <v>24</v>
      </c>
      <c r="P24" s="17" t="s">
        <v>24</v>
      </c>
      <c r="Q24" s="10" t="s">
        <v>24</v>
      </c>
      <c r="R24" s="11"/>
      <c r="S24" s="11"/>
      <c r="T24" s="11"/>
      <c r="U24" s="11"/>
      <c r="V24" s="11"/>
      <c r="W24" s="11"/>
      <c r="X24" s="11"/>
      <c r="Y24" s="11"/>
      <c r="Z24" s="11"/>
      <c r="AA24" s="11"/>
    </row>
    <row r="25" spans="1:27" ht="120">
      <c r="A25" s="10" t="s">
        <v>260</v>
      </c>
      <c r="B25" s="10" t="s">
        <v>32</v>
      </c>
      <c r="C25" s="10" t="s">
        <v>261</v>
      </c>
      <c r="D25" s="17" t="s">
        <v>262</v>
      </c>
      <c r="E25" s="17" t="s">
        <v>263</v>
      </c>
      <c r="F25" s="17" t="s">
        <v>265</v>
      </c>
      <c r="G25" s="17" t="s">
        <v>267</v>
      </c>
      <c r="H25" s="17" t="s">
        <v>24</v>
      </c>
      <c r="I25" s="17" t="s">
        <v>818</v>
      </c>
      <c r="J25" s="17" t="s">
        <v>26</v>
      </c>
      <c r="K25" s="17" t="s">
        <v>26</v>
      </c>
      <c r="L25" s="17" t="s">
        <v>26</v>
      </c>
      <c r="M25" s="17" t="s">
        <v>26</v>
      </c>
      <c r="N25" s="17" t="s">
        <v>24</v>
      </c>
      <c r="O25" s="17" t="s">
        <v>24</v>
      </c>
      <c r="P25" s="17" t="s">
        <v>24</v>
      </c>
      <c r="Q25" s="10" t="s">
        <v>24</v>
      </c>
      <c r="R25" s="11"/>
      <c r="S25" s="11"/>
      <c r="T25" s="11"/>
      <c r="U25" s="11"/>
      <c r="V25" s="11"/>
      <c r="W25" s="11"/>
      <c r="X25" s="11"/>
      <c r="Y25" s="11"/>
      <c r="Z25" s="11"/>
      <c r="AA25" s="11"/>
    </row>
    <row r="26" spans="1:27" ht="90">
      <c r="A26" s="10" t="s">
        <v>273</v>
      </c>
      <c r="B26" s="10" t="s">
        <v>32</v>
      </c>
      <c r="C26" s="10" t="s">
        <v>275</v>
      </c>
      <c r="D26" s="17" t="s">
        <v>255</v>
      </c>
      <c r="E26" s="17" t="s">
        <v>263</v>
      </c>
      <c r="F26" s="17" t="s">
        <v>46</v>
      </c>
      <c r="G26" s="17" t="s">
        <v>47</v>
      </c>
      <c r="H26" s="17" t="s">
        <v>24</v>
      </c>
      <c r="I26" s="17" t="s">
        <v>818</v>
      </c>
      <c r="J26" s="17" t="s">
        <v>26</v>
      </c>
      <c r="K26" s="17" t="s">
        <v>26</v>
      </c>
      <c r="L26" s="17" t="s">
        <v>26</v>
      </c>
      <c r="M26" s="17" t="s">
        <v>26</v>
      </c>
      <c r="N26" s="17" t="s">
        <v>24</v>
      </c>
      <c r="O26" s="17" t="s">
        <v>24</v>
      </c>
      <c r="P26" s="17" t="s">
        <v>24</v>
      </c>
      <c r="Q26" s="10" t="s">
        <v>24</v>
      </c>
      <c r="R26" s="11"/>
      <c r="S26" s="11"/>
      <c r="T26" s="11"/>
      <c r="U26" s="11"/>
      <c r="V26" s="11"/>
      <c r="W26" s="11"/>
      <c r="X26" s="11"/>
      <c r="Y26" s="11"/>
      <c r="Z26" s="11"/>
      <c r="AA26" s="11"/>
    </row>
    <row r="27" spans="1:27" ht="105">
      <c r="A27" s="10" t="s">
        <v>280</v>
      </c>
      <c r="B27" s="10" t="s">
        <v>32</v>
      </c>
      <c r="C27" s="10" t="s">
        <v>282</v>
      </c>
      <c r="D27" s="17" t="s">
        <v>25</v>
      </c>
      <c r="E27" s="17" t="s">
        <v>285</v>
      </c>
      <c r="F27" s="17" t="s">
        <v>140</v>
      </c>
      <c r="G27" s="17" t="s">
        <v>286</v>
      </c>
      <c r="H27" s="17" t="s">
        <v>24</v>
      </c>
      <c r="I27" s="17" t="s">
        <v>818</v>
      </c>
      <c r="J27" s="17" t="s">
        <v>26</v>
      </c>
      <c r="K27" s="17" t="s">
        <v>26</v>
      </c>
      <c r="L27" s="17" t="s">
        <v>26</v>
      </c>
      <c r="M27" s="17" t="s">
        <v>26</v>
      </c>
      <c r="N27" s="17" t="s">
        <v>24</v>
      </c>
      <c r="O27" s="17" t="s">
        <v>24</v>
      </c>
      <c r="P27" s="17" t="s">
        <v>24</v>
      </c>
      <c r="Q27" s="10" t="s">
        <v>24</v>
      </c>
      <c r="R27" s="11"/>
      <c r="S27" s="11"/>
      <c r="T27" s="11"/>
      <c r="U27" s="11"/>
      <c r="V27" s="11"/>
      <c r="W27" s="11"/>
      <c r="X27" s="11"/>
      <c r="Y27" s="11"/>
      <c r="Z27" s="11"/>
      <c r="AA27" s="11"/>
    </row>
    <row r="28" spans="1:27" ht="120">
      <c r="A28" s="10" t="s">
        <v>289</v>
      </c>
      <c r="B28" s="10" t="s">
        <v>32</v>
      </c>
      <c r="C28" s="10" t="s">
        <v>290</v>
      </c>
      <c r="D28" s="17" t="s">
        <v>291</v>
      </c>
      <c r="E28" s="17" t="s">
        <v>292</v>
      </c>
      <c r="F28" s="17" t="s">
        <v>293</v>
      </c>
      <c r="G28" s="17" t="s">
        <v>294</v>
      </c>
      <c r="H28" s="17" t="s">
        <v>24</v>
      </c>
      <c r="I28" s="17" t="s">
        <v>818</v>
      </c>
      <c r="J28" s="17" t="s">
        <v>26</v>
      </c>
      <c r="K28" s="17" t="s">
        <v>26</v>
      </c>
      <c r="L28" s="17" t="s">
        <v>26</v>
      </c>
      <c r="M28" s="17" t="s">
        <v>26</v>
      </c>
      <c r="N28" s="17" t="s">
        <v>24</v>
      </c>
      <c r="O28" s="17" t="s">
        <v>24</v>
      </c>
      <c r="P28" s="17" t="s">
        <v>24</v>
      </c>
      <c r="Q28" s="10" t="s">
        <v>24</v>
      </c>
      <c r="R28" s="11"/>
      <c r="S28" s="11"/>
      <c r="T28" s="11"/>
      <c r="U28" s="11"/>
      <c r="V28" s="11"/>
      <c r="W28" s="11"/>
      <c r="X28" s="11"/>
      <c r="Y28" s="11"/>
      <c r="Z28" s="11"/>
      <c r="AA28" s="11"/>
    </row>
    <row r="29" spans="1:27" ht="60">
      <c r="A29" s="10" t="s">
        <v>297</v>
      </c>
      <c r="B29" s="10" t="s">
        <v>32</v>
      </c>
      <c r="C29" s="10" t="s">
        <v>298</v>
      </c>
      <c r="D29" s="17" t="s">
        <v>25</v>
      </c>
      <c r="E29" s="17" t="s">
        <v>299</v>
      </c>
      <c r="F29" s="17" t="s">
        <v>300</v>
      </c>
      <c r="G29" s="17" t="s">
        <v>301</v>
      </c>
      <c r="H29" s="17" t="s">
        <v>24</v>
      </c>
      <c r="I29" s="17" t="s">
        <v>818</v>
      </c>
      <c r="J29" s="17" t="s">
        <v>26</v>
      </c>
      <c r="K29" s="17" t="s">
        <v>26</v>
      </c>
      <c r="L29" s="17" t="s">
        <v>26</v>
      </c>
      <c r="M29" s="17" t="s">
        <v>26</v>
      </c>
      <c r="N29" s="17" t="s">
        <v>24</v>
      </c>
      <c r="O29" s="17" t="s">
        <v>24</v>
      </c>
      <c r="P29" s="17" t="s">
        <v>306</v>
      </c>
      <c r="Q29" s="10" t="s">
        <v>24</v>
      </c>
      <c r="R29" s="11"/>
      <c r="S29" s="11"/>
      <c r="T29" s="11"/>
      <c r="U29" s="11"/>
      <c r="V29" s="11"/>
      <c r="W29" s="11"/>
      <c r="X29" s="11"/>
      <c r="Y29" s="11"/>
      <c r="Z29" s="11"/>
      <c r="AA29" s="11"/>
    </row>
    <row r="30" spans="1:27" ht="120">
      <c r="A30" s="10" t="s">
        <v>307</v>
      </c>
      <c r="B30" s="10" t="s">
        <v>32</v>
      </c>
      <c r="C30" s="10" t="s">
        <v>308</v>
      </c>
      <c r="D30" s="17" t="s">
        <v>309</v>
      </c>
      <c r="E30" s="17" t="s">
        <v>311</v>
      </c>
      <c r="F30" s="17" t="s">
        <v>312</v>
      </c>
      <c r="G30" s="17" t="s">
        <v>314</v>
      </c>
      <c r="H30" s="17" t="s">
        <v>24</v>
      </c>
      <c r="I30" s="17" t="s">
        <v>818</v>
      </c>
      <c r="J30" s="17" t="s">
        <v>26</v>
      </c>
      <c r="K30" s="17" t="s">
        <v>26</v>
      </c>
      <c r="L30" s="17" t="s">
        <v>26</v>
      </c>
      <c r="M30" s="17" t="s">
        <v>26</v>
      </c>
      <c r="N30" s="17" t="s">
        <v>24</v>
      </c>
      <c r="O30" s="17" t="s">
        <v>24</v>
      </c>
      <c r="P30" s="17" t="s">
        <v>24</v>
      </c>
      <c r="Q30" s="10" t="s">
        <v>24</v>
      </c>
      <c r="R30" s="11"/>
      <c r="S30" s="11"/>
      <c r="T30" s="11"/>
      <c r="U30" s="11"/>
      <c r="V30" s="11"/>
      <c r="W30" s="11"/>
      <c r="X30" s="11"/>
      <c r="Y30" s="11"/>
      <c r="Z30" s="11"/>
      <c r="AA30" s="11"/>
    </row>
    <row r="31" spans="1:27" ht="105">
      <c r="A31" s="10" t="s">
        <v>319</v>
      </c>
      <c r="B31" s="10" t="s">
        <v>32</v>
      </c>
      <c r="C31" s="10" t="s">
        <v>320</v>
      </c>
      <c r="D31" s="17" t="s">
        <v>321</v>
      </c>
      <c r="E31" s="17" t="s">
        <v>322</v>
      </c>
      <c r="F31" s="17" t="s">
        <v>326</v>
      </c>
      <c r="G31" s="17" t="s">
        <v>327</v>
      </c>
      <c r="H31" s="17" t="s">
        <v>328</v>
      </c>
      <c r="I31" s="17" t="s">
        <v>818</v>
      </c>
      <c r="J31" s="17" t="s">
        <v>26</v>
      </c>
      <c r="K31" s="17" t="s">
        <v>26</v>
      </c>
      <c r="L31" s="17" t="s">
        <v>26</v>
      </c>
      <c r="M31" s="17" t="s">
        <v>26</v>
      </c>
      <c r="N31" s="17" t="s">
        <v>26</v>
      </c>
      <c r="O31" s="17" t="s">
        <v>26</v>
      </c>
      <c r="P31" s="17" t="s">
        <v>26</v>
      </c>
      <c r="Q31" s="10" t="s">
        <v>24</v>
      </c>
      <c r="R31" s="11"/>
      <c r="S31" s="11"/>
      <c r="T31" s="11"/>
      <c r="U31" s="11"/>
      <c r="V31" s="11"/>
      <c r="W31" s="11"/>
      <c r="X31" s="11"/>
      <c r="Y31" s="11"/>
      <c r="Z31" s="11"/>
      <c r="AA31" s="11"/>
    </row>
    <row r="32" spans="1:27" ht="60">
      <c r="A32" s="10" t="s">
        <v>332</v>
      </c>
      <c r="B32" s="10" t="s">
        <v>32</v>
      </c>
      <c r="C32" s="10" t="s">
        <v>333</v>
      </c>
      <c r="D32" s="17" t="s">
        <v>25</v>
      </c>
      <c r="E32" s="17" t="s">
        <v>335</v>
      </c>
      <c r="F32" s="17" t="s">
        <v>336</v>
      </c>
      <c r="G32" s="17" t="s">
        <v>338</v>
      </c>
      <c r="H32" s="17" t="s">
        <v>24</v>
      </c>
      <c r="I32" s="17" t="s">
        <v>818</v>
      </c>
      <c r="J32" s="17" t="s">
        <v>26</v>
      </c>
      <c r="K32" s="17" t="s">
        <v>26</v>
      </c>
      <c r="L32" s="17" t="s">
        <v>26</v>
      </c>
      <c r="M32" s="17" t="s">
        <v>26</v>
      </c>
      <c r="N32" s="17" t="s">
        <v>24</v>
      </c>
      <c r="O32" s="17" t="s">
        <v>24</v>
      </c>
      <c r="P32" s="17" t="s">
        <v>24</v>
      </c>
      <c r="Q32" s="10" t="s">
        <v>24</v>
      </c>
      <c r="R32" s="11"/>
      <c r="S32" s="11"/>
      <c r="T32" s="11"/>
      <c r="U32" s="11"/>
      <c r="V32" s="11"/>
      <c r="W32" s="11"/>
      <c r="X32" s="11"/>
      <c r="Y32" s="11"/>
      <c r="Z32" s="11"/>
      <c r="AA32" s="11"/>
    </row>
    <row r="33" spans="1:27" ht="75">
      <c r="A33" s="10" t="s">
        <v>340</v>
      </c>
      <c r="B33" s="10" t="s">
        <v>32</v>
      </c>
      <c r="C33" s="10" t="s">
        <v>343</v>
      </c>
      <c r="D33" s="17" t="s">
        <v>344</v>
      </c>
      <c r="E33" s="17" t="s">
        <v>346</v>
      </c>
      <c r="F33" s="17" t="s">
        <v>140</v>
      </c>
      <c r="G33" s="17" t="s">
        <v>348</v>
      </c>
      <c r="H33" s="17" t="s">
        <v>24</v>
      </c>
      <c r="I33" s="17" t="s">
        <v>818</v>
      </c>
      <c r="J33" s="17" t="s">
        <v>26</v>
      </c>
      <c r="K33" s="17" t="s">
        <v>26</v>
      </c>
      <c r="L33" s="17" t="s">
        <v>26</v>
      </c>
      <c r="M33" s="17" t="s">
        <v>26</v>
      </c>
      <c r="N33" s="17" t="s">
        <v>352</v>
      </c>
      <c r="O33" s="17" t="s">
        <v>24</v>
      </c>
      <c r="P33" s="17" t="s">
        <v>24</v>
      </c>
      <c r="Q33" s="10" t="s">
        <v>24</v>
      </c>
      <c r="R33" s="11"/>
      <c r="S33" s="11"/>
      <c r="T33" s="11"/>
      <c r="U33" s="11"/>
      <c r="V33" s="11"/>
      <c r="W33" s="11"/>
      <c r="X33" s="11"/>
      <c r="Y33" s="11"/>
      <c r="Z33" s="11"/>
      <c r="AA33" s="11"/>
    </row>
    <row r="34" spans="1:27" ht="15">
      <c r="A34" s="11"/>
      <c r="B34" s="11"/>
      <c r="C34" s="11"/>
      <c r="D34" s="17"/>
      <c r="E34" s="17"/>
      <c r="F34" s="17"/>
      <c r="G34" s="17"/>
      <c r="H34" s="17"/>
      <c r="I34" s="17"/>
      <c r="J34" s="17"/>
      <c r="K34" s="17"/>
      <c r="L34" s="17"/>
      <c r="M34" s="17"/>
      <c r="N34" s="17"/>
      <c r="O34" s="17"/>
      <c r="P34" s="17"/>
      <c r="Q34" s="11"/>
      <c r="R34" s="11"/>
      <c r="S34" s="11"/>
      <c r="T34" s="11"/>
      <c r="U34" s="11"/>
      <c r="V34" s="11"/>
      <c r="W34" s="11"/>
      <c r="X34" s="11"/>
      <c r="Y34" s="11"/>
      <c r="Z34" s="11"/>
      <c r="AA34" s="11"/>
    </row>
    <row r="35" spans="1:27" ht="15">
      <c r="A35" s="10" t="s">
        <v>27</v>
      </c>
      <c r="B35" s="10">
        <v>32</v>
      </c>
      <c r="C35" s="11"/>
      <c r="D35" s="17"/>
      <c r="E35" s="17"/>
      <c r="F35" s="17"/>
      <c r="G35" s="17" t="s">
        <v>353</v>
      </c>
      <c r="H35" s="17">
        <f>COUNTIF(H2:H33,"Pass")</f>
        <v>31</v>
      </c>
      <c r="I35" s="17"/>
      <c r="J35" s="17"/>
      <c r="K35" s="17"/>
      <c r="L35" s="17"/>
      <c r="M35" s="17"/>
      <c r="N35" s="17"/>
      <c r="O35" s="17"/>
      <c r="P35" s="17"/>
      <c r="Q35" s="11"/>
      <c r="R35" s="11"/>
      <c r="S35" s="11"/>
      <c r="T35" s="11"/>
      <c r="U35" s="11"/>
      <c r="V35" s="11"/>
      <c r="W35" s="11"/>
      <c r="X35" s="11"/>
      <c r="Y35" s="11"/>
      <c r="Z35" s="11"/>
      <c r="AA35" s="11"/>
    </row>
    <row r="36" spans="1:27" ht="15">
      <c r="A36" s="11"/>
      <c r="B36" s="11"/>
      <c r="C36" s="11"/>
      <c r="D36" s="17"/>
      <c r="E36" s="17"/>
      <c r="F36" s="17"/>
      <c r="G36" s="17" t="s">
        <v>363</v>
      </c>
      <c r="H36" s="17">
        <f>B35-H35</f>
        <v>1</v>
      </c>
      <c r="I36" s="17"/>
      <c r="J36" s="17"/>
      <c r="K36" s="17"/>
      <c r="L36" s="17"/>
      <c r="M36" s="17"/>
      <c r="N36" s="17"/>
      <c r="O36" s="17"/>
      <c r="P36" s="17"/>
      <c r="Q36" s="11"/>
      <c r="R36" s="11"/>
      <c r="S36" s="11"/>
      <c r="T36" s="11"/>
      <c r="U36" s="11"/>
      <c r="V36" s="11"/>
      <c r="W36" s="11"/>
      <c r="X36" s="11"/>
      <c r="Y36" s="11"/>
      <c r="Z36" s="11"/>
      <c r="AA36" s="11"/>
    </row>
    <row r="37" spans="1:27" ht="1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row>
    <row r="38" spans="1:27" ht="1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row>
    <row r="39" spans="1:27" ht="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row>
    <row r="40" spans="1:27" ht="1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row>
    <row r="41" spans="1:27" ht="1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row>
    <row r="42" spans="1:27" ht="1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row>
    <row r="43" spans="1:27" ht="1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row>
    <row r="44" spans="1:27" ht="1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row>
    <row r="45" spans="1:27" ht="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row>
    <row r="46" spans="1:27" ht="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row>
    <row r="47" spans="1:27" ht="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row>
    <row r="48" spans="1:27" ht="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row>
    <row r="49" spans="1:27" ht="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row>
    <row r="50" spans="1:27" ht="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row>
    <row r="51" spans="1:27" ht="1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row>
    <row r="52" spans="1:27" ht="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row>
    <row r="53" spans="1:27" ht="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row>
    <row r="54" spans="1:27" ht="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row>
    <row r="55" spans="1:27" ht="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row>
    <row r="56" spans="1:27" ht="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row>
    <row r="57" spans="1:27" ht="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spans="1:27" ht="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row>
    <row r="59" spans="1:27" ht="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row>
    <row r="60" spans="1:27" ht="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row>
    <row r="61" spans="1:27" ht="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row>
    <row r="62" spans="1:27" ht="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row>
    <row r="63" spans="1:27" ht="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row>
    <row r="64" spans="1:27" ht="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row>
    <row r="65" spans="1:27" ht="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row>
    <row r="66" spans="1:27" ht="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row>
    <row r="67" spans="1:27" ht="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row>
    <row r="68" spans="1:27" ht="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row>
    <row r="69" spans="1:27" ht="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row>
    <row r="70" spans="1:27" ht="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row>
    <row r="71" spans="1:27" ht="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1:27" ht="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1:27" ht="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1:27" ht="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row>
    <row r="75" spans="1:27" ht="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row>
    <row r="76" spans="1:27" ht="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row>
    <row r="77" spans="1:27" ht="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row>
    <row r="78" spans="1:27" ht="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row>
    <row r="79" spans="1:27" ht="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row>
    <row r="80" spans="1:27" ht="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row>
    <row r="81" spans="1:27" ht="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1:27" ht="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spans="1:27" ht="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ht="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1:27" ht="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ht="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1:27" ht="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ht="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ht="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ht="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ht="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ht="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ht="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1:27" ht="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1:27" ht="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1:27" ht="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row r="105" spans="1:27" ht="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row>
    <row r="106" spans="1:27" ht="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row>
    <row r="107" spans="1:27" ht="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row>
    <row r="108" spans="1:27" ht="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row>
    <row r="109" spans="1:27" ht="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row>
    <row r="110" spans="1:27" ht="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row>
    <row r="111" spans="1:27" ht="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row>
    <row r="112" spans="1:27" ht="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row>
    <row r="113" spans="1:27" ht="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row>
    <row r="114" spans="1:27" ht="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row>
    <row r="115" spans="1:27" ht="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row>
    <row r="116" spans="1:27" ht="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row>
    <row r="117" spans="1:27" ht="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row>
    <row r="118" spans="1:27" ht="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row>
    <row r="119" spans="1:27" ht="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row>
    <row r="120" spans="1:27" ht="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row>
    <row r="121" spans="1:27" ht="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row>
    <row r="122" spans="1:27" ht="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row>
    <row r="123" spans="1:27" ht="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row>
    <row r="124" spans="1:27" ht="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row>
    <row r="125" spans="1:27" ht="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row>
    <row r="126" spans="1:27" ht="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row>
    <row r="127" spans="1:27" ht="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row>
    <row r="128" spans="1:27" ht="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row>
    <row r="129" spans="1:27" ht="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row>
    <row r="130" spans="1:27" ht="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row>
    <row r="131" spans="1:27" ht="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row>
    <row r="132" spans="1:27" ht="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row>
    <row r="133" spans="1:27" ht="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row>
    <row r="134" spans="1:27" ht="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row>
    <row r="135" spans="1:27" ht="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row>
    <row r="136" spans="1:27" ht="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row>
    <row r="137" spans="1:27" ht="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row>
    <row r="138" spans="1:27" ht="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row>
    <row r="139" spans="1:27" ht="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row>
    <row r="140" spans="1:27" ht="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row>
    <row r="141" spans="1:27" ht="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row>
    <row r="142" spans="1:27" ht="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row>
    <row r="143" spans="1:27" ht="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row>
    <row r="144" spans="1:27" ht="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row>
    <row r="145" spans="1:27" ht="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row>
    <row r="146" spans="1:27" ht="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row>
    <row r="147" spans="1:27" ht="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row>
    <row r="148" spans="1:27" ht="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row>
    <row r="149" spans="1:27" ht="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row>
    <row r="150" spans="1:27" ht="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row>
    <row r="151" spans="1:27" ht="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row>
    <row r="152" spans="1:27" ht="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row>
    <row r="153" spans="1:27" ht="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row>
    <row r="154" spans="1:27" ht="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row>
    <row r="155" spans="1:27" ht="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row>
    <row r="156" spans="1:27" ht="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row>
    <row r="157" spans="1:27" ht="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row>
    <row r="158" spans="1:27" ht="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row>
    <row r="159" spans="1:27" ht="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row>
    <row r="160" spans="1:27" ht="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row>
    <row r="161" spans="1:27" ht="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row>
    <row r="162" spans="1:27" ht="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row>
    <row r="163" spans="1:27" ht="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row>
    <row r="164" spans="1:27" ht="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row>
    <row r="165" spans="1:27" ht="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row>
    <row r="166" spans="1:27" ht="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row>
    <row r="167" spans="1:27" ht="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row>
    <row r="168" spans="1:27" ht="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row>
    <row r="169" spans="1:27" ht="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row>
    <row r="170" spans="1:27" ht="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row>
    <row r="171" spans="1:27" ht="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row>
    <row r="172" spans="1:27" ht="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row>
    <row r="173" spans="1:27" ht="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row>
    <row r="174" spans="1:27" ht="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row>
    <row r="175" spans="1:27" ht="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row>
    <row r="176" spans="1:27" ht="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row>
    <row r="177" spans="1:27" ht="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row>
    <row r="178" spans="1:27" ht="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row>
    <row r="179" spans="1:27" ht="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row>
    <row r="180" spans="1:27" ht="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row>
    <row r="181" spans="1:27" ht="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row>
    <row r="182" spans="1:27" ht="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row>
    <row r="183" spans="1:27" ht="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row>
    <row r="184" spans="1:27" ht="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row>
    <row r="185" spans="1:27" ht="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row>
    <row r="186" spans="1:27" ht="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row>
    <row r="187" spans="1:27" ht="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row>
    <row r="188" spans="1:27" ht="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row>
    <row r="189" spans="1:27" ht="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row>
    <row r="190" spans="1:27" ht="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row>
    <row r="191" spans="1:27" ht="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row>
    <row r="192" spans="1:27" ht="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row>
    <row r="193" spans="1:27" ht="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row>
    <row r="194" spans="1:27" ht="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row>
    <row r="195" spans="1:27" ht="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row>
    <row r="196" spans="1:27" ht="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row>
    <row r="197" spans="1:27" ht="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row>
    <row r="198" spans="1:27" ht="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row>
    <row r="199" spans="1:27" ht="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row>
    <row r="200" spans="1:27" ht="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row>
    <row r="201" spans="1:27" ht="1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row>
    <row r="202" spans="1:27" ht="1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row r="203" spans="1:27" ht="1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row>
    <row r="204" spans="1:27" ht="1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row>
    <row r="205" spans="1:27" ht="1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row>
    <row r="206" spans="1:27" ht="1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row>
    <row r="207" spans="1:27" ht="1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row>
    <row r="208" spans="1:27" ht="1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row>
    <row r="209" spans="1:27" ht="1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row>
    <row r="210" spans="1:27" ht="1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row>
    <row r="211" spans="1:27" ht="1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row>
    <row r="212" spans="1:27" ht="1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row>
    <row r="213" spans="1:27" ht="1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row>
    <row r="214" spans="1:27" ht="1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row>
    <row r="215" spans="1:27" ht="1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row>
    <row r="216" spans="1:27" ht="1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row>
    <row r="217" spans="1:27" ht="1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row>
    <row r="218" spans="1:27" ht="1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row>
    <row r="219" spans="1:27" ht="1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row>
    <row r="220" spans="1:27" ht="1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row>
    <row r="221" spans="1:27" ht="1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row>
    <row r="222" spans="1:27" ht="1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row>
    <row r="223" spans="1:27" ht="1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row>
    <row r="224" spans="1:27" ht="1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row>
    <row r="225" spans="1:27" ht="1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row>
    <row r="226" spans="1:27" ht="1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row>
    <row r="227" spans="1:27" ht="1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row>
    <row r="228" spans="1:27" ht="1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row>
    <row r="229" spans="1:27" ht="1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row>
    <row r="230" spans="1:27" ht="1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row>
    <row r="231" spans="1:27" ht="1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row>
    <row r="232" spans="1:27" ht="1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row>
    <row r="233" spans="1:27" ht="1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row>
    <row r="234" spans="1:27" ht="1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row>
    <row r="235" spans="1:27" ht="1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row>
    <row r="236" spans="1:27" ht="1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row>
    <row r="237" spans="1:27" ht="1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row>
    <row r="238" spans="1:27" ht="1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row>
    <row r="239" spans="1:27" ht="1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row>
    <row r="240" spans="1:27" ht="1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row>
    <row r="241" spans="1:27" ht="1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row>
    <row r="242" spans="1:27" ht="1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row>
    <row r="243" spans="1:27" ht="1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row>
    <row r="244" spans="1:27" ht="1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row>
    <row r="245" spans="1:27" ht="1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row>
    <row r="246" spans="1:27" ht="1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row>
    <row r="247" spans="1:27" ht="1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row>
    <row r="248" spans="1:27" ht="1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row>
    <row r="249" spans="1:27" ht="1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row>
    <row r="250" spans="1:27" ht="1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row>
    <row r="251" spans="1:27" ht="1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row>
    <row r="252" spans="1:27" ht="1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row>
    <row r="253" spans="1:27" ht="1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row>
    <row r="254" spans="1:27" ht="1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row>
    <row r="255" spans="1:27" ht="1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row>
    <row r="256" spans="1:27" ht="1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row>
    <row r="257" spans="1:27" ht="1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row>
    <row r="258" spans="1:27" ht="1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row>
    <row r="259" spans="1:27" ht="1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row>
    <row r="260" spans="1:27" ht="1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row>
    <row r="261" spans="1:27" ht="1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row>
    <row r="262" spans="1:27" ht="1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row>
    <row r="263" spans="1:27" ht="1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row>
    <row r="264" spans="1:27" ht="1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row>
    <row r="265" spans="1:27" ht="1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row>
    <row r="266" spans="1:27" ht="1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row>
    <row r="267" spans="1:27" ht="1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row>
    <row r="268" spans="1:27" ht="1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row>
    <row r="269" spans="1:27" ht="1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row>
    <row r="270" spans="1:27" ht="1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row>
    <row r="271" spans="1:27" ht="1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row>
    <row r="272" spans="1:27" ht="1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row>
    <row r="273" spans="1:27" ht="1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row>
    <row r="274" spans="1:27" ht="1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row>
    <row r="275" spans="1:27" ht="1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row>
    <row r="276" spans="1:27" ht="1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row>
    <row r="277" spans="1:27" ht="1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row>
    <row r="278" spans="1:27" ht="1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row>
    <row r="279" spans="1:27" ht="1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row>
    <row r="280" spans="1:27" ht="1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row>
    <row r="281" spans="1:27" ht="1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row>
    <row r="282" spans="1:27" ht="1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row>
    <row r="283" spans="1:27" ht="1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row>
    <row r="284" spans="1:27" ht="1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row>
    <row r="285" spans="1:27" ht="1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row>
    <row r="286" spans="1:27" ht="1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row>
    <row r="287" spans="1:27" ht="1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row>
    <row r="288" spans="1:27" ht="1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row>
    <row r="289" spans="1:27" ht="1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row>
    <row r="290" spans="1:27" ht="1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row>
    <row r="291" spans="1:27" ht="1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row>
    <row r="292" spans="1:27" ht="1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row>
    <row r="293" spans="1:27" ht="1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row>
    <row r="294" spans="1:27" ht="1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row>
    <row r="295" spans="1:27" ht="1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row>
    <row r="296" spans="1:27" ht="1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row>
    <row r="297" spans="1:27" ht="1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row>
    <row r="298" spans="1:27" ht="1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row>
    <row r="299" spans="1:27" ht="1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row>
    <row r="300" spans="1:27" ht="1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row>
    <row r="301" spans="1:27" ht="1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row>
    <row r="302" spans="1:27" ht="1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row>
    <row r="303" spans="1:27" ht="1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row>
    <row r="304" spans="1:27" ht="1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row>
    <row r="305" spans="1:27" ht="1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row>
    <row r="306" spans="1:27" ht="1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row>
    <row r="307" spans="1:27" ht="1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row>
    <row r="308" spans="1:27" ht="1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row>
    <row r="309" spans="1:27" ht="1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row>
    <row r="310" spans="1:27" ht="1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row>
    <row r="311" spans="1:27" ht="1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row>
    <row r="312" spans="1:27" ht="1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row>
    <row r="313" spans="1:27" ht="1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row>
    <row r="314" spans="1:27" ht="1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row>
    <row r="315" spans="1:27" ht="1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row>
    <row r="316" spans="1:27" ht="1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row>
    <row r="317" spans="1:27" ht="1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row>
    <row r="318" spans="1:27" ht="1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row>
    <row r="319" spans="1:27" ht="1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row>
    <row r="320" spans="1:27" ht="1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row>
    <row r="321" spans="1:27" ht="1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row>
    <row r="322" spans="1:27" ht="1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row>
    <row r="323" spans="1:27" ht="1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row>
    <row r="324" spans="1:27" ht="1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row>
    <row r="325" spans="1:27" ht="1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row>
    <row r="326" spans="1:27" ht="1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row>
    <row r="327" spans="1:27" ht="1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row>
    <row r="328" spans="1:27" ht="1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row>
    <row r="329" spans="1:27" ht="1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row>
    <row r="330" spans="1:27" ht="1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row>
    <row r="331" spans="1:27" ht="1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row>
    <row r="332" spans="1:27" ht="1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row>
    <row r="333" spans="1:27" ht="1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row>
    <row r="334" spans="1:27" ht="1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row>
    <row r="335" spans="1:27" ht="1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row>
    <row r="336" spans="1:27" ht="1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row>
    <row r="337" spans="1:27" ht="1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row>
    <row r="338" spans="1:27" ht="1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row>
    <row r="339" spans="1:27" ht="1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row>
    <row r="340" spans="1:27" ht="1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row>
    <row r="341" spans="1:27" ht="1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row>
    <row r="342" spans="1:27" ht="1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row>
    <row r="343" spans="1:27" ht="1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row>
    <row r="344" spans="1:27" ht="1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row>
    <row r="345" spans="1:27" ht="1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row>
    <row r="346" spans="1:27" ht="1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row>
    <row r="347" spans="1:27" ht="1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row>
    <row r="348" spans="1:27" ht="1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row>
    <row r="349" spans="1:27" ht="1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row>
    <row r="350" spans="1:27" ht="1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row>
    <row r="351" spans="1:27" ht="1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row>
    <row r="352" spans="1:27" ht="1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row>
    <row r="353" spans="1:27" ht="1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row>
    <row r="354" spans="1:27" ht="1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row>
    <row r="355" spans="1:27" ht="1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row>
    <row r="356" spans="1:27" ht="1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row>
    <row r="357" spans="1:27" ht="1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row>
    <row r="358" spans="1:27" ht="1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row>
    <row r="359" spans="1:27" ht="1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row>
    <row r="360" spans="1:27" ht="1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row>
    <row r="361" spans="1:27" ht="1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row>
    <row r="362" spans="1:27" ht="1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row>
    <row r="363" spans="1:27" ht="1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row>
    <row r="364" spans="1:27" ht="1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row>
    <row r="365" spans="1:27" ht="1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row>
    <row r="366" spans="1:27" ht="1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row>
    <row r="367" spans="1:27" ht="1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row>
    <row r="368" spans="1:27" ht="1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row>
    <row r="369" spans="1:27" ht="1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row>
    <row r="370" spans="1:27" ht="1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row>
    <row r="371" spans="1:27" ht="1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row>
    <row r="372" spans="1:27" ht="1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row>
    <row r="373" spans="1:27" ht="1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row>
    <row r="374" spans="1:27" ht="1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row>
    <row r="375" spans="1:27" ht="1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row>
    <row r="376" spans="1:27" ht="1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row>
    <row r="377" spans="1:27" ht="1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row>
    <row r="378" spans="1:27" ht="1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row>
    <row r="379" spans="1:27" ht="1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row>
    <row r="380" spans="1:27" ht="1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row>
    <row r="381" spans="1:27" ht="1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row>
    <row r="382" spans="1:27" ht="1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row>
    <row r="383" spans="1:27" ht="1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row>
    <row r="384" spans="1:27" ht="1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row>
    <row r="385" spans="1:27" ht="1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row>
    <row r="386" spans="1:27" ht="1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row>
    <row r="387" spans="1:27" ht="1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row>
    <row r="388" spans="1:27" ht="1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row>
    <row r="389" spans="1:27" ht="1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row>
    <row r="390" spans="1:27" ht="1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row>
    <row r="391" spans="1:27" ht="1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row>
    <row r="392" spans="1:27" ht="1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row>
    <row r="393" spans="1:27" ht="1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row>
    <row r="394" spans="1:27" ht="1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row>
    <row r="395" spans="1:27" ht="1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row>
    <row r="396" spans="1:27" ht="1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row>
    <row r="397" spans="1:27" ht="1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row>
    <row r="398" spans="1:27" ht="1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row>
    <row r="399" spans="1:27" ht="1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row>
    <row r="400" spans="1:27" ht="1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row>
    <row r="401" spans="1:27" ht="1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row>
    <row r="402" spans="1:27" ht="1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row>
    <row r="403" spans="1:27" ht="1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row>
    <row r="404" spans="1:27" ht="1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row>
    <row r="405" spans="1:27" ht="1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row>
    <row r="406" spans="1:27" ht="1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row>
    <row r="407" spans="1:27" ht="1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row>
    <row r="408" spans="1:27" ht="1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row>
    <row r="409" spans="1:27" ht="1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row>
    <row r="410" spans="1:27" ht="1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row>
    <row r="411" spans="1:27" ht="1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row>
    <row r="412" spans="1:27" ht="1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row>
    <row r="413" spans="1:27" ht="1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row>
    <row r="414" spans="1:27" ht="1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row>
    <row r="415" spans="1:27" ht="1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row>
    <row r="416" spans="1:27" ht="1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row>
    <row r="417" spans="1:27" ht="1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row>
    <row r="418" spans="1:27" ht="1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row>
    <row r="419" spans="1:27" ht="1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row>
    <row r="420" spans="1:27" ht="1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row>
    <row r="421" spans="1:27" ht="1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row>
    <row r="422" spans="1:27" ht="1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row>
    <row r="423" spans="1:27" ht="1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row>
    <row r="424" spans="1:27" ht="1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row>
    <row r="425" spans="1:27" ht="1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row>
    <row r="426" spans="1:27" ht="1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row>
    <row r="427" spans="1:27" ht="1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row>
    <row r="428" spans="1:27" ht="1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row>
    <row r="429" spans="1:27" ht="1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row>
    <row r="430" spans="1:27" ht="1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row>
    <row r="431" spans="1:27" ht="1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row>
    <row r="432" spans="1:27" ht="1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row>
    <row r="433" spans="1:27" ht="1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row>
    <row r="434" spans="1:27" ht="1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row>
    <row r="435" spans="1:27" ht="1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row>
    <row r="436" spans="1:27" ht="1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row>
    <row r="437" spans="1:27" ht="1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row>
    <row r="438" spans="1:27" ht="1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row>
    <row r="439" spans="1:27" ht="1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row>
    <row r="440" spans="1:27" ht="1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row>
    <row r="441" spans="1:27" ht="1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row>
    <row r="442" spans="1:27" ht="1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row>
    <row r="443" spans="1:27" ht="1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row>
    <row r="444" spans="1:27" ht="1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row>
    <row r="445" spans="1:27" ht="1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row>
    <row r="446" spans="1:27" ht="1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row>
    <row r="447" spans="1:27" ht="1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row>
    <row r="448" spans="1:27" ht="1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row>
    <row r="449" spans="1:27" ht="1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row>
    <row r="450" spans="1:27" ht="1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row>
    <row r="451" spans="1:27" ht="1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row>
    <row r="452" spans="1:27" ht="1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row>
    <row r="453" spans="1:27" ht="1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row>
    <row r="454" spans="1:27" ht="1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row>
    <row r="455" spans="1:27" ht="1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row>
    <row r="456" spans="1:27" ht="1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row>
    <row r="457" spans="1:27" ht="1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row>
    <row r="458" spans="1:27" ht="1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row>
    <row r="459" spans="1:27" ht="1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row>
    <row r="460" spans="1:27" ht="1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row>
    <row r="461" spans="1:27" ht="1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row>
    <row r="462" spans="1:27" ht="1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row>
    <row r="463" spans="1:27" ht="1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row>
    <row r="464" spans="1:27" ht="1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row>
    <row r="465" spans="1:27" ht="1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row>
    <row r="466" spans="1:27" ht="1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row>
    <row r="467" spans="1:27" ht="1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row>
    <row r="468" spans="1:27" ht="1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row>
    <row r="469" spans="1:27" ht="1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row>
    <row r="470" spans="1:27" ht="1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row>
    <row r="471" spans="1:27" ht="1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row>
    <row r="472" spans="1:27" ht="1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row>
    <row r="473" spans="1:27" ht="1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row>
    <row r="474" spans="1:27" ht="1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row>
    <row r="475" spans="1:27" ht="1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row>
    <row r="476" spans="1:27" ht="1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row>
    <row r="477" spans="1:27" ht="1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row>
    <row r="478" spans="1:27" ht="1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row>
    <row r="479" spans="1:27" ht="1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row>
    <row r="480" spans="1:27" ht="1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row>
    <row r="481" spans="1:27" ht="1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row>
    <row r="482" spans="1:27" ht="1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row>
    <row r="483" spans="1:27" ht="1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row>
    <row r="484" spans="1:27" ht="1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row>
    <row r="485" spans="1:27" ht="1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row>
    <row r="486" spans="1:27" ht="1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row>
    <row r="487" spans="1:27" ht="1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row>
    <row r="488" spans="1:27" ht="1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row>
    <row r="489" spans="1:27" ht="1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row>
    <row r="490" spans="1:27" ht="1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row>
    <row r="491" spans="1:27" ht="1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row>
    <row r="492" spans="1:27" ht="1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row>
    <row r="493" spans="1:27" ht="1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row>
    <row r="494" spans="1:27" ht="1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row>
    <row r="495" spans="1:27" ht="1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row>
    <row r="496" spans="1:27" ht="1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row>
    <row r="497" spans="1:27" ht="1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row>
    <row r="498" spans="1:27" ht="1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row>
    <row r="499" spans="1:27" ht="1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row>
    <row r="500" spans="1:27" ht="1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row>
    <row r="501" spans="1:27" ht="1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row>
    <row r="502" spans="1:27" ht="1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row>
    <row r="503" spans="1:27" ht="1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row>
    <row r="504" spans="1:27" ht="1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row>
    <row r="505" spans="1:27" ht="1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row>
    <row r="506" spans="1:27" ht="1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row>
    <row r="507" spans="1:27" ht="1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row>
    <row r="508" spans="1:27" ht="1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row>
    <row r="509" spans="1:27" ht="1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row>
    <row r="510" spans="1:27" ht="1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row>
    <row r="511" spans="1:27" ht="1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row>
    <row r="512" spans="1:27" ht="1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row>
    <row r="513" spans="1:27" ht="1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row>
    <row r="514" spans="1:27" ht="1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row>
    <row r="515" spans="1:27" ht="1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row>
    <row r="516" spans="1:27" ht="1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row>
    <row r="517" spans="1:27" ht="1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row>
    <row r="518" spans="1:27" ht="1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row>
    <row r="519" spans="1:27" ht="1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row>
    <row r="520" spans="1:27" ht="1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row>
    <row r="521" spans="1:27" ht="1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row>
    <row r="522" spans="1:27" ht="1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row>
    <row r="523" spans="1:27" ht="1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row>
    <row r="524" spans="1:27" ht="1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row>
    <row r="525" spans="1:27" ht="1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row>
    <row r="526" spans="1:27" ht="1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row>
    <row r="527" spans="1:27" ht="1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row>
    <row r="528" spans="1:27" ht="1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row>
    <row r="529" spans="1:27" ht="1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row>
    <row r="530" spans="1:27" ht="1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row>
    <row r="531" spans="1:27" ht="1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row>
    <row r="532" spans="1:27" ht="1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row>
    <row r="533" spans="1:27" ht="1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row>
    <row r="534" spans="1:27" ht="1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row>
    <row r="535" spans="1:27" ht="1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row>
    <row r="536" spans="1:27" ht="1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row>
    <row r="537" spans="1:27" ht="1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row>
    <row r="538" spans="1:27" ht="1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row>
    <row r="539" spans="1:27" ht="1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row>
    <row r="540" spans="1:27" ht="1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row>
    <row r="541" spans="1:27" ht="1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row>
    <row r="542" spans="1:27" ht="1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row>
    <row r="543" spans="1:27" ht="1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row>
    <row r="544" spans="1:27" ht="1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row>
    <row r="545" spans="1:27" ht="1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row>
    <row r="546" spans="1:27" ht="1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row>
    <row r="547" spans="1:27" ht="1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row>
    <row r="548" spans="1:27" ht="1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row>
    <row r="549" spans="1:27" ht="1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row>
    <row r="550" spans="1:27" ht="1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row>
    <row r="551" spans="1:27" ht="1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row>
    <row r="552" spans="1:27" ht="1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row>
    <row r="553" spans="1:27" ht="1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row>
    <row r="554" spans="1:27" ht="1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row>
    <row r="555" spans="1:27" ht="1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row>
    <row r="556" spans="1:27" ht="1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row>
    <row r="557" spans="1:27" ht="1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row>
    <row r="558" spans="1:27" ht="1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row>
    <row r="559" spans="1:27" ht="1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row>
    <row r="560" spans="1:27" ht="1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row>
    <row r="561" spans="1:27" ht="1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row>
    <row r="562" spans="1:27" ht="1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row>
    <row r="563" spans="1:27" ht="1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row>
    <row r="564" spans="1:27" ht="1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row>
    <row r="565" spans="1:27" ht="1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row>
    <row r="566" spans="1:27" ht="1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row>
    <row r="567" spans="1:27" ht="1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row>
    <row r="568" spans="1:27" ht="1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row>
    <row r="569" spans="1:27" ht="1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row>
    <row r="570" spans="1:27" ht="1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row>
    <row r="571" spans="1:27" ht="1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row>
    <row r="572" spans="1:27" ht="1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row>
    <row r="573" spans="1:27" ht="1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row>
    <row r="574" spans="1:27" ht="1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row>
    <row r="575" spans="1:27" ht="1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row>
    <row r="576" spans="1:27" ht="1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row>
    <row r="577" spans="1:27" ht="1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row>
    <row r="578" spans="1:27" ht="1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row>
    <row r="579" spans="1:27" ht="1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row>
    <row r="580" spans="1:27" ht="1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row>
    <row r="581" spans="1:27" ht="1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row>
    <row r="582" spans="1:27" ht="1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row>
    <row r="583" spans="1:27" ht="1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row>
    <row r="584" spans="1:27" ht="1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row>
    <row r="585" spans="1:27" ht="1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row>
    <row r="586" spans="1:27" ht="1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row>
    <row r="587" spans="1:27" ht="1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row>
    <row r="588" spans="1:27" ht="1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row>
    <row r="589" spans="1:27" ht="1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row>
    <row r="590" spans="1:27" ht="1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row>
    <row r="591" spans="1:27" ht="1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row>
    <row r="592" spans="1:27" ht="1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row>
    <row r="593" spans="1:27" ht="1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row>
    <row r="594" spans="1:27" ht="1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row>
    <row r="595" spans="1:27" ht="1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row>
    <row r="596" spans="1:27" ht="1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row>
    <row r="597" spans="1:27" ht="1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row>
    <row r="598" spans="1:27" ht="1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row>
    <row r="599" spans="1:27" ht="1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row>
    <row r="600" spans="1:27" ht="1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row>
    <row r="601" spans="1:27" ht="1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row>
    <row r="602" spans="1:27" ht="1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row>
    <row r="603" spans="1:27" ht="1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row>
    <row r="604" spans="1:27" ht="1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row>
    <row r="605" spans="1:27" ht="1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row>
    <row r="606" spans="1:27" ht="1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row>
    <row r="607" spans="1:27" ht="1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row>
    <row r="608" spans="1:27" ht="1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row>
    <row r="609" spans="1:27" ht="1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row>
    <row r="610" spans="1:27" ht="1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row>
    <row r="611" spans="1:27" ht="1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row>
    <row r="612" spans="1:27" ht="1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row>
    <row r="613" spans="1:27" ht="1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row>
    <row r="614" spans="1:27" ht="1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row>
    <row r="615" spans="1:27" ht="1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row>
    <row r="616" spans="1:27" ht="1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row>
    <row r="617" spans="1:27" ht="1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row>
    <row r="618" spans="1:27" ht="1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row>
    <row r="619" spans="1:27" ht="1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row>
    <row r="620" spans="1:27" ht="1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row>
    <row r="621" spans="1:27" ht="1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row>
    <row r="622" spans="1:27" ht="1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row>
    <row r="623" spans="1:27" ht="1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row>
    <row r="624" spans="1:27" ht="1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row>
    <row r="625" spans="1:27" ht="1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row>
    <row r="626" spans="1:27" ht="1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row>
    <row r="627" spans="1:27" ht="1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row>
    <row r="628" spans="1:27" ht="1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row>
    <row r="629" spans="1:27" ht="1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row>
    <row r="630" spans="1:27" ht="1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row>
    <row r="631" spans="1:27" ht="1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row>
    <row r="632" spans="1:27" ht="1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row>
    <row r="633" spans="1:27" ht="1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row>
    <row r="634" spans="1:27" ht="1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row>
    <row r="635" spans="1:27" ht="1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row>
    <row r="636" spans="1:27" ht="1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row>
    <row r="637" spans="1:27" ht="1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row>
    <row r="638" spans="1:27" ht="1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row>
    <row r="639" spans="1:27" ht="1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row>
    <row r="640" spans="1:27" ht="1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row>
    <row r="641" spans="1:27" ht="1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row>
    <row r="642" spans="1:27" ht="1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row>
    <row r="643" spans="1:27" ht="1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row>
    <row r="644" spans="1:27" ht="1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row>
    <row r="645" spans="1:27" ht="1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row>
    <row r="646" spans="1:27" ht="1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row>
    <row r="647" spans="1:27" ht="1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row>
    <row r="648" spans="1:27" ht="1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row>
    <row r="649" spans="1:27" ht="1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row>
    <row r="650" spans="1:27" ht="1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row>
    <row r="651" spans="1:27" ht="1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row>
    <row r="652" spans="1:27" ht="1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row>
    <row r="653" spans="1:27" ht="1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row>
    <row r="654" spans="1:27" ht="1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row>
    <row r="655" spans="1:27" ht="1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row>
    <row r="656" spans="1:27" ht="1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row>
    <row r="657" spans="1:27" ht="1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row>
    <row r="658" spans="1:27" ht="1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row>
    <row r="659" spans="1:27" ht="1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row>
    <row r="660" spans="1:27" ht="1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row>
    <row r="661" spans="1:27" ht="1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row>
    <row r="662" spans="1:27" ht="1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row>
    <row r="663" spans="1:27" ht="1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row>
    <row r="664" spans="1:27" ht="1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row>
    <row r="665" spans="1:27" ht="1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row>
    <row r="666" spans="1:27" ht="1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row>
    <row r="667" spans="1:27" ht="1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row>
    <row r="668" spans="1:27" ht="1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row>
    <row r="669" spans="1:27" ht="1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row>
    <row r="670" spans="1:27" ht="1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row>
    <row r="671" spans="1:27" ht="1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row>
    <row r="672" spans="1:27" ht="1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row>
    <row r="673" spans="1:27" ht="1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row>
    <row r="674" spans="1:27" ht="1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row>
    <row r="675" spans="1:27" ht="1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row>
    <row r="676" spans="1:27" ht="1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row>
    <row r="677" spans="1:27" ht="1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row>
    <row r="678" spans="1:27" ht="1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row>
    <row r="679" spans="1:27" ht="1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row>
    <row r="680" spans="1:27" ht="1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row>
    <row r="681" spans="1:27" ht="1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row>
    <row r="682" spans="1:27" ht="1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row>
    <row r="683" spans="1:27" ht="1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row>
    <row r="684" spans="1:27" ht="1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row>
    <row r="685" spans="1:27" ht="1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row>
    <row r="686" spans="1:27" ht="1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row>
    <row r="687" spans="1:27" ht="1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row>
    <row r="688" spans="1:27" ht="1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row>
    <row r="689" spans="1:27" ht="1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row>
    <row r="690" spans="1:27" ht="1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row>
    <row r="691" spans="1:27" ht="1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row>
    <row r="692" spans="1:27" ht="1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row>
    <row r="693" spans="1:27" ht="1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row>
    <row r="694" spans="1:27" ht="1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row>
    <row r="695" spans="1:27" ht="1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row>
    <row r="696" spans="1:27" ht="1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row>
    <row r="697" spans="1:27" ht="1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row>
    <row r="698" spans="1:27" ht="1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row>
    <row r="699" spans="1:27" ht="1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row>
    <row r="700" spans="1:27" ht="1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row>
    <row r="701" spans="1:27" ht="1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row>
    <row r="702" spans="1:27" ht="1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row>
    <row r="703" spans="1:27" ht="1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row>
    <row r="704" spans="1:27" ht="1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row>
    <row r="705" spans="1:27" ht="1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row>
    <row r="706" spans="1:27" ht="1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row>
    <row r="707" spans="1:27" ht="1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row>
    <row r="708" spans="1:27" ht="1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row>
    <row r="709" spans="1:27" ht="1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row>
    <row r="710" spans="1:27" ht="1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row>
    <row r="711" spans="1:27" ht="1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row>
    <row r="712" spans="1:27" ht="1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row>
    <row r="713" spans="1:27" ht="1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row>
    <row r="714" spans="1:27" ht="1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row>
    <row r="715" spans="1:27" ht="1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row>
    <row r="716" spans="1:27" ht="1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row>
    <row r="717" spans="1:27" ht="1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row>
    <row r="718" spans="1:27" ht="1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row>
    <row r="719" spans="1:27" ht="1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row>
    <row r="720" spans="1:27" ht="1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row>
    <row r="721" spans="1:27" ht="1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row>
    <row r="722" spans="1:27" ht="1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row>
    <row r="723" spans="1:27" ht="1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row>
    <row r="724" spans="1:27" ht="1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row>
    <row r="725" spans="1:27" ht="1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row>
    <row r="726" spans="1:27" ht="1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row>
    <row r="727" spans="1:27" ht="1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row>
    <row r="728" spans="1:27" ht="1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row>
    <row r="729" spans="1:27" ht="1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row>
    <row r="730" spans="1:27" ht="1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row>
    <row r="731" spans="1:27" ht="1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row>
    <row r="732" spans="1:27" ht="1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row>
    <row r="733" spans="1:27" ht="1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row>
    <row r="734" spans="1:27" ht="1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row>
    <row r="735" spans="1:27" ht="1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row>
    <row r="736" spans="1:27" ht="1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row>
    <row r="737" spans="1:27" ht="1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row>
    <row r="738" spans="1:27" ht="1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row>
    <row r="739" spans="1:27" ht="1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row>
    <row r="740" spans="1:27" ht="1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row>
    <row r="741" spans="1:27" ht="1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row>
    <row r="742" spans="1:27" ht="1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row>
    <row r="743" spans="1:27" ht="1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row>
    <row r="744" spans="1:27" ht="1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row>
    <row r="745" spans="1:27" ht="1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row>
    <row r="746" spans="1:27" ht="1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row>
    <row r="747" spans="1:27" ht="1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row>
    <row r="748" spans="1:27" ht="1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row>
    <row r="749" spans="1:27" ht="1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row>
    <row r="750" spans="1:27" ht="1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row>
    <row r="751" spans="1:27" ht="1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row>
    <row r="752" spans="1:27" ht="1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row>
    <row r="753" spans="1:27" ht="1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row>
    <row r="754" spans="1:27" ht="1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row>
    <row r="755" spans="1:27" ht="1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row>
    <row r="756" spans="1:27" ht="1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row>
    <row r="757" spans="1:27" ht="1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row>
    <row r="758" spans="1:27" ht="1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row>
    <row r="759" spans="1:27" ht="1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row>
    <row r="760" spans="1:27" ht="1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row>
    <row r="761" spans="1:27" ht="1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row>
    <row r="762" spans="1:27" ht="1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row>
    <row r="763" spans="1:27" ht="1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row>
    <row r="764" spans="1:27" ht="1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row>
    <row r="765" spans="1:27" ht="1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row>
    <row r="766" spans="1:27" ht="1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row>
    <row r="767" spans="1:27" ht="1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row>
    <row r="768" spans="1:27" ht="1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row>
    <row r="769" spans="1:27" ht="1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row>
    <row r="770" spans="1:27" ht="1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row>
    <row r="771" spans="1:27" ht="1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row>
    <row r="772" spans="1:27" ht="1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row>
    <row r="773" spans="1:27" ht="1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row>
    <row r="774" spans="1:27" ht="1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row>
    <row r="775" spans="1:27" ht="1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row>
    <row r="776" spans="1:27" ht="1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row>
    <row r="777" spans="1:27" ht="1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row>
    <row r="778" spans="1:27" ht="1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row>
    <row r="779" spans="1:27" ht="1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row>
    <row r="780" spans="1:27" ht="1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row>
    <row r="781" spans="1:27" ht="1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row>
    <row r="782" spans="1:27" ht="1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row>
    <row r="783" spans="1:27" ht="1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row>
    <row r="784" spans="1:27" ht="1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row>
    <row r="785" spans="1:27" ht="1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row>
    <row r="786" spans="1:27" ht="1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row>
    <row r="787" spans="1:27" ht="1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row>
    <row r="788" spans="1:27" ht="1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row>
    <row r="789" spans="1:27" ht="1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row>
    <row r="790" spans="1:27" ht="1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row>
    <row r="791" spans="1:27" ht="1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row>
    <row r="792" spans="1:27" ht="1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row>
    <row r="793" spans="1:27" ht="1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row>
    <row r="794" spans="1:27" ht="1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row>
    <row r="795" spans="1:27" ht="1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row>
    <row r="796" spans="1:27" ht="1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row>
    <row r="797" spans="1:27" ht="1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row>
    <row r="798" spans="1:27" ht="1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row>
    <row r="799" spans="1:27" ht="1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row>
    <row r="800" spans="1:27" ht="1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row>
    <row r="801" spans="1:27" ht="1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row>
    <row r="802" spans="1:27" ht="1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row>
    <row r="803" spans="1:27" ht="1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row>
    <row r="804" spans="1:27" ht="1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row>
    <row r="805" spans="1:27" ht="1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row>
    <row r="806" spans="1:27" ht="1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row>
    <row r="807" spans="1:27" ht="1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row>
    <row r="808" spans="1:27" ht="1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row>
    <row r="809" spans="1:27" ht="1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row>
    <row r="810" spans="1:27" ht="1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row>
    <row r="811" spans="1:27" ht="1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row>
    <row r="812" spans="1:27" ht="1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row>
    <row r="813" spans="1:27" ht="1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row>
    <row r="814" spans="1:27" ht="1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row>
    <row r="815" spans="1:27" ht="1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row>
    <row r="816" spans="1:27" ht="1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row>
    <row r="817" spans="1:27" ht="1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row>
    <row r="818" spans="1:27" ht="1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row>
    <row r="819" spans="1:27" ht="1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row>
    <row r="820" spans="1:27" ht="1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row>
    <row r="821" spans="1:27" ht="1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row>
    <row r="822" spans="1:27" ht="1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row>
    <row r="823" spans="1:27" ht="1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row>
    <row r="824" spans="1:27" ht="1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row>
    <row r="825" spans="1:27" ht="1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row>
    <row r="826" spans="1:27" ht="1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row>
    <row r="827" spans="1:27" ht="1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row>
    <row r="828" spans="1:27" ht="1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row>
    <row r="829" spans="1:27" ht="1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row>
    <row r="830" spans="1:27" ht="1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row>
    <row r="831" spans="1:27" ht="1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row>
    <row r="832" spans="1:27" ht="1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row>
    <row r="833" spans="1:27" ht="1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row>
    <row r="834" spans="1:27" ht="1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row>
    <row r="835" spans="1:27" ht="1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row>
    <row r="836" spans="1:27" ht="1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row>
    <row r="837" spans="1:27" ht="1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row>
    <row r="838" spans="1:27" ht="1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row>
    <row r="839" spans="1:27" ht="1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row>
    <row r="840" spans="1:27" ht="1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row>
    <row r="841" spans="1:27" ht="1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row>
    <row r="842" spans="1:27" ht="1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row>
    <row r="843" spans="1:27" ht="1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row>
    <row r="844" spans="1:27" ht="1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row>
    <row r="845" spans="1:27" ht="1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row>
    <row r="846" spans="1:27" ht="1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row>
    <row r="847" spans="1:27" ht="1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row>
    <row r="848" spans="1:27" ht="1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row>
    <row r="849" spans="1:27" ht="1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row>
    <row r="850" spans="1:27" ht="1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row>
    <row r="851" spans="1:27" ht="1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row>
    <row r="852" spans="1:27" ht="1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row>
    <row r="853" spans="1:27" ht="1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row>
    <row r="854" spans="1:27" ht="1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row>
    <row r="855" spans="1:27" ht="1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row>
    <row r="856" spans="1:27" ht="1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row>
    <row r="857" spans="1:27" ht="1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row>
    <row r="858" spans="1:27" ht="1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row>
    <row r="859" spans="1:27" ht="1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row>
    <row r="860" spans="1:27" ht="1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row>
    <row r="861" spans="1:27" ht="1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row>
    <row r="862" spans="1:27" ht="1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row>
    <row r="863" spans="1:27" ht="1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row>
    <row r="864" spans="1:27" ht="1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row>
    <row r="865" spans="1:27" ht="1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row>
    <row r="866" spans="1:27" ht="1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row>
    <row r="867" spans="1:27" ht="1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row>
    <row r="868" spans="1:27" ht="1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row>
    <row r="869" spans="1:27" ht="1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row>
    <row r="870" spans="1:27" ht="1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row>
    <row r="871" spans="1:27" ht="1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row>
    <row r="872" spans="1:27" ht="1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row>
    <row r="873" spans="1:27" ht="1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row>
    <row r="874" spans="1:27" ht="1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row>
    <row r="875" spans="1:27" ht="1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row>
    <row r="876" spans="1:27" ht="1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row>
    <row r="877" spans="1:27" ht="1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row>
    <row r="878" spans="1:27" ht="1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row>
    <row r="879" spans="1:27" ht="1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row>
    <row r="880" spans="1:27" ht="1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row>
    <row r="881" spans="1:27" ht="1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row>
    <row r="882" spans="1:27" ht="1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row>
    <row r="883" spans="1:27" ht="1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row>
    <row r="884" spans="1:27" ht="1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row>
    <row r="885" spans="1:27" ht="1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row>
    <row r="886" spans="1:27" ht="1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row>
    <row r="887" spans="1:27" ht="1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row>
    <row r="888" spans="1:27" ht="1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row>
    <row r="889" spans="1:27" ht="1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row>
    <row r="890" spans="1:27" ht="1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row>
    <row r="891" spans="1:27" ht="1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row>
    <row r="892" spans="1:27" ht="1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row>
    <row r="893" spans="1:27" ht="1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row>
    <row r="894" spans="1:27" ht="1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row>
    <row r="895" spans="1:27" ht="1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row>
    <row r="896" spans="1:27" ht="1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row>
    <row r="897" spans="1:27" ht="1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row>
    <row r="898" spans="1:27" ht="1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row>
    <row r="899" spans="1:27" ht="1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row>
    <row r="900" spans="1:27" ht="1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row>
    <row r="901" spans="1:27" ht="1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row>
    <row r="902" spans="1:27" ht="1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row>
    <row r="903" spans="1:27" ht="1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row>
    <row r="904" spans="1:27" ht="1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row>
    <row r="905" spans="1:27" ht="1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row>
    <row r="906" spans="1:27" ht="1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row>
    <row r="907" spans="1:27" ht="1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row>
    <row r="908" spans="1:27" ht="1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row>
    <row r="909" spans="1:27" ht="1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row>
    <row r="910" spans="1:27" ht="1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row>
    <row r="911" spans="1:27" ht="1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row>
    <row r="912" spans="1:27" ht="1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row>
    <row r="913" spans="1:27" ht="1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row>
    <row r="914" spans="1:27" ht="1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row>
    <row r="915" spans="1:27" ht="1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row>
    <row r="916" spans="1:27" ht="1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row>
    <row r="917" spans="1:27" ht="1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row>
    <row r="918" spans="1:27" ht="1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row>
    <row r="919" spans="1:27" ht="1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row>
    <row r="920" spans="1:27" ht="1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row>
    <row r="921" spans="1:27" ht="1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row>
    <row r="922" spans="1:27" ht="1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row>
    <row r="923" spans="1:27" ht="1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row>
    <row r="924" spans="1:27" ht="1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row>
    <row r="925" spans="1:27" ht="1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row>
    <row r="926" spans="1:27" ht="1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row>
    <row r="927" spans="1:27" ht="1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row>
    <row r="928" spans="1:27" ht="1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row>
    <row r="929" spans="1:27" ht="1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row>
    <row r="930" spans="1:27" ht="1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row>
    <row r="931" spans="1:27" ht="1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row>
    <row r="932" spans="1:27" ht="1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row>
    <row r="933" spans="1:27" ht="1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row>
    <row r="934" spans="1:27" ht="1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row>
    <row r="935" spans="1:27" ht="1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row>
    <row r="936" spans="1:27" ht="1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row>
    <row r="937" spans="1:27" ht="1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row>
    <row r="938" spans="1:27" ht="1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row>
    <row r="939" spans="1:27" ht="1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row>
    <row r="940" spans="1:27" ht="1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row>
    <row r="941" spans="1:27" ht="1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row>
    <row r="942" spans="1:27" ht="1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row>
    <row r="943" spans="1:27" ht="1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row>
    <row r="944" spans="1:27" ht="1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row>
    <row r="945" spans="1:27" ht="1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row>
    <row r="946" spans="1:27" ht="1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row>
    <row r="947" spans="1:27" ht="1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row>
    <row r="948" spans="1:27" ht="1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row>
    <row r="949" spans="1:27" ht="1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row>
    <row r="950" spans="1:27" ht="1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row>
    <row r="951" spans="1:27" ht="15">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row>
    <row r="952" spans="1:27" ht="15">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row>
    <row r="953" spans="1:27" ht="15">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row>
    <row r="954" spans="1:27" ht="15">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row>
    <row r="955" spans="1:27" ht="1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row>
    <row r="956" spans="1:27" ht="15">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row>
    <row r="957" spans="1:27" ht="15">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row>
    <row r="958" spans="1:27" ht="1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row>
    <row r="959" spans="1:27" ht="15">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row>
    <row r="960" spans="1:27" ht="15">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row>
    <row r="961" spans="1:27" ht="15">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row>
    <row r="962" spans="1:27" ht="15">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row>
    <row r="963" spans="1:27" ht="15">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row>
    <row r="964" spans="1:27" ht="15">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row>
    <row r="965" spans="1:27" ht="1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row>
    <row r="966" spans="1:27" ht="15">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row>
    <row r="967" spans="1:27" ht="15">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row>
    <row r="968" spans="1:27" ht="15">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row>
    <row r="969" spans="1:27" ht="15">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row>
    <row r="970" spans="1:27" ht="15">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row>
    <row r="971" spans="1:27" ht="15">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row>
    <row r="972" spans="1:27" ht="15">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row>
    <row r="973" spans="1:27" ht="15">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row>
    <row r="974" spans="1:27" ht="15">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row>
    <row r="975" spans="1:27" ht="1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row>
    <row r="976" spans="1:27" ht="15">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row>
    <row r="977" spans="1:27" ht="15">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row>
    <row r="978" spans="1:27" ht="15">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row>
    <row r="979" spans="1:27" ht="15">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row>
    <row r="980" spans="1:27" ht="15">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row>
    <row r="981" spans="1:27" ht="15">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row>
    <row r="982" spans="1:27" ht="15">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c r="AA982" s="11"/>
    </row>
    <row r="983" spans="1:27" ht="15">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c r="AA983" s="11"/>
    </row>
    <row r="984" spans="1:27" ht="15">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c r="AA984" s="11"/>
    </row>
    <row r="985" spans="1:27" ht="15">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c r="AA985" s="11"/>
    </row>
    <row r="986" spans="1:27" ht="15">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c r="AA986" s="11"/>
    </row>
    <row r="987" spans="1:27" ht="15">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c r="AA987" s="11"/>
    </row>
    <row r="988" spans="1:27" ht="15">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c r="AA988" s="11"/>
    </row>
    <row r="989" spans="1:27" ht="15">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c r="AA989" s="11"/>
    </row>
    <row r="990" spans="1:27" ht="15">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c r="AA990" s="11"/>
    </row>
    <row r="991" spans="1:27" ht="15">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c r="AA991" s="11"/>
    </row>
    <row r="992" spans="1:27" ht="15">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c r="AA992" s="11"/>
    </row>
    <row r="993" spans="1:27" ht="15">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c r="AA993" s="11"/>
    </row>
    <row r="994" spans="1:27" ht="15">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c r="AA994" s="11"/>
    </row>
    <row r="995" spans="1:27" ht="15">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c r="AA995" s="11"/>
    </row>
    <row r="996" spans="1:27" ht="15">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c r="AA996" s="11"/>
    </row>
    <row r="997" spans="1:27" ht="15">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c r="AA997" s="11"/>
    </row>
    <row r="998" spans="1:27" ht="15">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row>
    <row r="999" spans="1:27" ht="15">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c r="AA999" s="11"/>
    </row>
    <row r="1000" spans="1:27" ht="15">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c r="AA1000" s="11"/>
    </row>
    <row r="1001" spans="1:27" ht="15">
      <c r="A1001" s="11"/>
      <c r="B1001" s="11"/>
      <c r="C1001" s="11"/>
      <c r="D1001" s="11"/>
      <c r="E1001" s="11"/>
      <c r="F1001" s="11"/>
      <c r="G1001" s="11"/>
      <c r="H1001" s="11"/>
      <c r="I1001" s="11"/>
      <c r="J1001" s="11"/>
      <c r="K1001" s="11"/>
      <c r="L1001" s="11"/>
      <c r="M1001" s="11"/>
      <c r="N1001" s="11"/>
      <c r="O1001" s="11"/>
      <c r="P1001" s="11"/>
      <c r="Q1001" s="11"/>
      <c r="R1001" s="11"/>
      <c r="S1001" s="11"/>
      <c r="T1001" s="11"/>
      <c r="U1001" s="11"/>
      <c r="V1001" s="11"/>
      <c r="W1001" s="11"/>
      <c r="X1001" s="11"/>
      <c r="Y1001" s="11"/>
      <c r="Z1001" s="11"/>
      <c r="AA1001" s="11"/>
    </row>
    <row r="1002" spans="1:27" ht="15">
      <c r="A1002" s="11"/>
      <c r="B1002" s="11"/>
      <c r="C1002" s="11"/>
      <c r="D1002" s="11"/>
      <c r="E1002" s="11"/>
      <c r="F1002" s="11"/>
      <c r="G1002" s="11"/>
      <c r="H1002" s="11"/>
      <c r="I1002" s="11"/>
      <c r="J1002" s="11"/>
      <c r="K1002" s="11"/>
      <c r="L1002" s="11"/>
      <c r="M1002" s="11"/>
      <c r="N1002" s="11"/>
      <c r="O1002" s="11"/>
      <c r="P1002" s="11"/>
      <c r="Q1002" s="11"/>
      <c r="R1002" s="11"/>
      <c r="S1002" s="11"/>
      <c r="T1002" s="11"/>
      <c r="U1002" s="11"/>
      <c r="V1002" s="11"/>
      <c r="W1002" s="11"/>
      <c r="X1002" s="11"/>
      <c r="Y1002" s="11"/>
      <c r="Z1002" s="11"/>
      <c r="AA1002" s="11"/>
    </row>
    <row r="1003" spans="1:27" ht="15">
      <c r="A1003" s="11"/>
      <c r="B1003" s="11"/>
      <c r="C1003" s="11"/>
      <c r="D1003" s="11"/>
      <c r="E1003" s="11"/>
      <c r="F1003" s="11"/>
      <c r="G1003" s="11"/>
      <c r="H1003" s="11"/>
      <c r="I1003" s="11"/>
      <c r="J1003" s="11"/>
      <c r="K1003" s="11"/>
      <c r="L1003" s="11"/>
      <c r="M1003" s="11"/>
      <c r="N1003" s="11"/>
      <c r="O1003" s="11"/>
      <c r="P1003" s="11"/>
      <c r="Q1003" s="11"/>
      <c r="R1003" s="11"/>
      <c r="S1003" s="11"/>
      <c r="T1003" s="11"/>
      <c r="U1003" s="11"/>
      <c r="V1003" s="11"/>
      <c r="W1003" s="11"/>
      <c r="X1003" s="11"/>
      <c r="Y1003" s="11"/>
      <c r="Z1003" s="11"/>
      <c r="AA1003" s="11"/>
    </row>
    <row r="1004" spans="1:27" ht="15">
      <c r="A1004" s="11"/>
      <c r="B1004" s="11"/>
      <c r="C1004" s="11"/>
      <c r="D1004" s="11"/>
      <c r="E1004" s="11"/>
      <c r="F1004" s="11"/>
      <c r="G1004" s="11"/>
      <c r="H1004" s="11"/>
      <c r="I1004" s="11"/>
      <c r="J1004" s="11"/>
      <c r="K1004" s="11"/>
      <c r="L1004" s="11"/>
      <c r="M1004" s="11"/>
      <c r="N1004" s="11"/>
      <c r="O1004" s="11"/>
      <c r="P1004" s="11"/>
      <c r="Q1004" s="11"/>
      <c r="R1004" s="11"/>
      <c r="S1004" s="11"/>
      <c r="T1004" s="11"/>
      <c r="U1004" s="11"/>
      <c r="V1004" s="11"/>
      <c r="W1004" s="11"/>
      <c r="X1004" s="11"/>
      <c r="Y1004" s="11"/>
      <c r="Z1004" s="11"/>
      <c r="AA1004" s="11"/>
    </row>
    <row r="1005" spans="1:27" ht="15">
      <c r="A1005" s="11"/>
      <c r="B1005" s="11"/>
      <c r="C1005" s="11"/>
      <c r="D1005" s="11"/>
      <c r="E1005" s="11"/>
      <c r="F1005" s="11"/>
      <c r="G1005" s="11"/>
      <c r="H1005" s="11"/>
      <c r="I1005" s="11"/>
      <c r="J1005" s="11"/>
      <c r="K1005" s="11"/>
      <c r="L1005" s="11"/>
      <c r="M1005" s="11"/>
      <c r="N1005" s="11"/>
      <c r="O1005" s="11"/>
      <c r="P1005" s="11"/>
      <c r="Q1005" s="11"/>
      <c r="R1005" s="11"/>
      <c r="S1005" s="11"/>
      <c r="T1005" s="11"/>
      <c r="U1005" s="11"/>
      <c r="V1005" s="11"/>
      <c r="W1005" s="11"/>
      <c r="X1005" s="11"/>
      <c r="Y1005" s="11"/>
      <c r="Z1005" s="11"/>
      <c r="AA1005" s="11"/>
    </row>
    <row r="1006" spans="1:27" ht="15">
      <c r="A1006" s="11"/>
      <c r="B1006" s="11"/>
      <c r="C1006" s="11"/>
      <c r="D1006" s="11"/>
      <c r="E1006" s="11"/>
      <c r="F1006" s="11"/>
      <c r="G1006" s="11"/>
      <c r="H1006" s="11"/>
      <c r="I1006" s="11"/>
      <c r="J1006" s="11"/>
      <c r="K1006" s="11"/>
      <c r="L1006" s="11"/>
      <c r="M1006" s="11"/>
      <c r="N1006" s="11"/>
      <c r="O1006" s="11"/>
      <c r="P1006" s="11"/>
      <c r="Q1006" s="11"/>
      <c r="R1006" s="11"/>
      <c r="S1006" s="11"/>
      <c r="T1006" s="11"/>
      <c r="U1006" s="11"/>
      <c r="V1006" s="11"/>
      <c r="W1006" s="11"/>
      <c r="X1006" s="11"/>
      <c r="Y1006" s="11"/>
      <c r="Z1006" s="11"/>
      <c r="AA1006" s="11"/>
    </row>
    <row r="1007" spans="1:27" ht="15">
      <c r="A1007" s="11"/>
      <c r="B1007" s="11"/>
      <c r="C1007" s="11"/>
      <c r="D1007" s="11"/>
      <c r="E1007" s="11"/>
      <c r="F1007" s="11"/>
      <c r="G1007" s="11"/>
      <c r="H1007" s="11"/>
      <c r="I1007" s="11"/>
      <c r="J1007" s="11"/>
      <c r="K1007" s="11"/>
      <c r="L1007" s="11"/>
      <c r="M1007" s="11"/>
      <c r="N1007" s="11"/>
      <c r="O1007" s="11"/>
      <c r="P1007" s="11"/>
      <c r="Q1007" s="11"/>
      <c r="R1007" s="11"/>
      <c r="S1007" s="11"/>
      <c r="T1007" s="11"/>
      <c r="U1007" s="11"/>
      <c r="V1007" s="11"/>
      <c r="W1007" s="11"/>
      <c r="X1007" s="11"/>
      <c r="Y1007" s="11"/>
      <c r="Z1007" s="11"/>
      <c r="AA1007" s="11"/>
    </row>
    <row r="1008" spans="1:27" ht="15">
      <c r="A1008" s="11"/>
      <c r="B1008" s="11"/>
      <c r="C1008" s="11"/>
      <c r="D1008" s="11"/>
      <c r="E1008" s="11"/>
      <c r="F1008" s="11"/>
      <c r="G1008" s="11"/>
      <c r="H1008" s="11"/>
      <c r="I1008" s="11"/>
      <c r="J1008" s="11"/>
      <c r="K1008" s="11"/>
      <c r="L1008" s="11"/>
      <c r="M1008" s="11"/>
      <c r="N1008" s="11"/>
      <c r="O1008" s="11"/>
      <c r="P1008" s="11"/>
      <c r="Q1008" s="11"/>
      <c r="R1008" s="11"/>
      <c r="S1008" s="11"/>
      <c r="T1008" s="11"/>
      <c r="U1008" s="11"/>
      <c r="V1008" s="11"/>
      <c r="W1008" s="11"/>
      <c r="X1008" s="11"/>
      <c r="Y1008" s="11"/>
      <c r="Z1008" s="11"/>
      <c r="AA1008" s="11"/>
    </row>
    <row r="1009" spans="1:27" ht="15">
      <c r="A1009" s="11"/>
      <c r="B1009" s="11"/>
      <c r="C1009" s="11"/>
      <c r="D1009" s="11"/>
      <c r="E1009" s="11"/>
      <c r="F1009" s="11"/>
      <c r="G1009" s="11"/>
      <c r="H1009" s="11"/>
      <c r="I1009" s="11"/>
      <c r="J1009" s="11"/>
      <c r="K1009" s="11"/>
      <c r="L1009" s="11"/>
      <c r="M1009" s="11"/>
      <c r="N1009" s="11"/>
      <c r="O1009" s="11"/>
      <c r="P1009" s="11"/>
      <c r="Q1009" s="11"/>
      <c r="R1009" s="11"/>
      <c r="S1009" s="11"/>
      <c r="T1009" s="11"/>
      <c r="U1009" s="11"/>
      <c r="V1009" s="11"/>
      <c r="W1009" s="11"/>
      <c r="X1009" s="11"/>
      <c r="Y1009" s="11"/>
      <c r="Z1009" s="11"/>
      <c r="AA1009" s="11"/>
    </row>
    <row r="1010" spans="1:27" ht="15">
      <c r="A1010" s="11"/>
      <c r="B1010" s="11"/>
      <c r="C1010" s="11"/>
      <c r="D1010" s="11"/>
      <c r="E1010" s="11"/>
      <c r="F1010" s="11"/>
      <c r="G1010" s="11"/>
      <c r="H1010" s="11"/>
      <c r="I1010" s="11"/>
      <c r="J1010" s="11"/>
      <c r="K1010" s="11"/>
      <c r="L1010" s="11"/>
      <c r="M1010" s="11"/>
      <c r="N1010" s="11"/>
      <c r="O1010" s="11"/>
      <c r="P1010" s="11"/>
      <c r="Q1010" s="11"/>
      <c r="R1010" s="11"/>
      <c r="S1010" s="11"/>
      <c r="T1010" s="11"/>
      <c r="U1010" s="11"/>
      <c r="V1010" s="11"/>
      <c r="W1010" s="11"/>
      <c r="X1010" s="11"/>
      <c r="Y1010" s="11"/>
      <c r="Z1010" s="11"/>
      <c r="AA1010" s="11"/>
    </row>
    <row r="1011" spans="1:27" ht="15">
      <c r="A1011" s="11"/>
      <c r="B1011" s="11"/>
      <c r="C1011" s="11"/>
      <c r="D1011" s="11"/>
      <c r="E1011" s="11"/>
      <c r="F1011" s="11"/>
      <c r="G1011" s="11"/>
      <c r="H1011" s="11"/>
      <c r="I1011" s="11"/>
      <c r="J1011" s="11"/>
      <c r="K1011" s="11"/>
      <c r="L1011" s="11"/>
      <c r="M1011" s="11"/>
      <c r="N1011" s="11"/>
      <c r="O1011" s="11"/>
      <c r="P1011" s="11"/>
      <c r="Q1011" s="11"/>
      <c r="R1011" s="11"/>
      <c r="S1011" s="11"/>
      <c r="T1011" s="11"/>
      <c r="U1011" s="11"/>
      <c r="V1011" s="11"/>
      <c r="W1011" s="11"/>
      <c r="X1011" s="11"/>
      <c r="Y1011" s="11"/>
      <c r="Z1011" s="11"/>
      <c r="AA1011" s="11"/>
    </row>
    <row r="1012" spans="1:27" ht="15">
      <c r="A1012" s="11"/>
      <c r="B1012" s="11"/>
      <c r="C1012" s="11"/>
      <c r="D1012" s="11"/>
      <c r="E1012" s="11"/>
      <c r="F1012" s="11"/>
      <c r="G1012" s="11"/>
      <c r="H1012" s="11"/>
      <c r="I1012" s="11"/>
      <c r="J1012" s="11"/>
      <c r="K1012" s="11"/>
      <c r="L1012" s="11"/>
      <c r="M1012" s="11"/>
      <c r="N1012" s="11"/>
      <c r="O1012" s="11"/>
      <c r="P1012" s="11"/>
      <c r="Q1012" s="11"/>
      <c r="R1012" s="11"/>
      <c r="S1012" s="11"/>
      <c r="T1012" s="11"/>
      <c r="U1012" s="11"/>
      <c r="V1012" s="11"/>
      <c r="W1012" s="11"/>
      <c r="X1012" s="11"/>
      <c r="Y1012" s="11"/>
      <c r="Z1012" s="11"/>
      <c r="AA1012" s="11"/>
    </row>
    <row r="1013" spans="1:27" ht="15">
      <c r="A1013" s="11"/>
      <c r="B1013" s="11"/>
      <c r="C1013" s="11"/>
      <c r="D1013" s="11"/>
      <c r="E1013" s="11"/>
      <c r="F1013" s="11"/>
      <c r="G1013" s="11"/>
      <c r="H1013" s="11"/>
      <c r="I1013" s="11"/>
      <c r="J1013" s="11"/>
      <c r="K1013" s="11"/>
      <c r="L1013" s="11"/>
      <c r="M1013" s="11"/>
      <c r="N1013" s="11"/>
      <c r="O1013" s="11"/>
      <c r="P1013" s="11"/>
      <c r="Q1013" s="11"/>
      <c r="R1013" s="11"/>
      <c r="S1013" s="11"/>
      <c r="T1013" s="11"/>
      <c r="U1013" s="11"/>
      <c r="V1013" s="11"/>
      <c r="W1013" s="11"/>
      <c r="X1013" s="11"/>
      <c r="Y1013" s="11"/>
      <c r="Z1013" s="11"/>
      <c r="AA1013" s="11"/>
    </row>
    <row r="1014" spans="1:27" ht="15">
      <c r="A1014" s="11"/>
      <c r="B1014" s="11"/>
      <c r="C1014" s="11"/>
      <c r="D1014" s="11"/>
      <c r="E1014" s="11"/>
      <c r="F1014" s="11"/>
      <c r="G1014" s="11"/>
      <c r="H1014" s="11"/>
      <c r="I1014" s="11"/>
      <c r="J1014" s="11"/>
      <c r="K1014" s="11"/>
      <c r="L1014" s="11"/>
      <c r="M1014" s="11"/>
      <c r="N1014" s="11"/>
      <c r="O1014" s="11"/>
      <c r="P1014" s="11"/>
      <c r="Q1014" s="11"/>
      <c r="R1014" s="11"/>
      <c r="S1014" s="11"/>
      <c r="T1014" s="11"/>
      <c r="U1014" s="11"/>
      <c r="V1014" s="11"/>
      <c r="W1014" s="11"/>
      <c r="X1014" s="11"/>
      <c r="Y1014" s="11"/>
      <c r="Z1014" s="11"/>
      <c r="AA1014" s="11"/>
    </row>
    <row r="1015" spans="1:27" ht="15">
      <c r="A1015" s="11"/>
      <c r="B1015" s="11"/>
      <c r="C1015" s="11"/>
      <c r="D1015" s="11"/>
      <c r="E1015" s="11"/>
      <c r="F1015" s="11"/>
      <c r="G1015" s="11"/>
      <c r="H1015" s="11"/>
      <c r="I1015" s="11"/>
      <c r="J1015" s="11"/>
      <c r="K1015" s="11"/>
      <c r="L1015" s="11"/>
      <c r="M1015" s="11"/>
      <c r="N1015" s="11"/>
      <c r="O1015" s="11"/>
      <c r="P1015" s="11"/>
      <c r="Q1015" s="11"/>
      <c r="R1015" s="11"/>
      <c r="S1015" s="11"/>
      <c r="T1015" s="11"/>
      <c r="U1015" s="11"/>
      <c r="V1015" s="11"/>
      <c r="W1015" s="11"/>
      <c r="X1015" s="11"/>
      <c r="Y1015" s="11"/>
      <c r="Z1015" s="11"/>
      <c r="AA1015" s="11"/>
    </row>
    <row r="1016" spans="1:27" ht="15">
      <c r="A1016" s="11"/>
      <c r="B1016" s="11"/>
      <c r="C1016" s="11"/>
      <c r="D1016" s="11"/>
      <c r="E1016" s="11"/>
      <c r="F1016" s="11"/>
      <c r="G1016" s="11"/>
      <c r="H1016" s="11"/>
      <c r="I1016" s="11"/>
      <c r="J1016" s="11"/>
      <c r="K1016" s="11"/>
      <c r="L1016" s="11"/>
      <c r="M1016" s="11"/>
      <c r="N1016" s="11"/>
      <c r="O1016" s="11"/>
      <c r="P1016" s="11"/>
      <c r="Q1016" s="11"/>
      <c r="R1016" s="11"/>
      <c r="S1016" s="11"/>
      <c r="T1016" s="11"/>
      <c r="U1016" s="11"/>
      <c r="V1016" s="11"/>
      <c r="W1016" s="11"/>
      <c r="X1016" s="11"/>
      <c r="Y1016" s="11"/>
      <c r="Z1016" s="11"/>
      <c r="AA1016" s="1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5"/>
  <sheetViews>
    <sheetView topLeftCell="C1" workbookViewId="0">
      <selection activeCell="I2" sqref="I2"/>
    </sheetView>
  </sheetViews>
  <sheetFormatPr defaultColWidth="14.42578125" defaultRowHeight="12.75"/>
  <cols>
    <col min="3" max="3" width="20" customWidth="1"/>
    <col min="4" max="4" width="38.42578125" customWidth="1"/>
    <col min="5" max="5" width="25.5703125" customWidth="1"/>
    <col min="6" max="6" width="25.28515625" customWidth="1"/>
    <col min="8" max="8" width="19.140625" customWidth="1"/>
    <col min="9" max="9" width="19.85546875" customWidth="1"/>
    <col min="10" max="10" width="21.42578125" customWidth="1"/>
  </cols>
  <sheetData>
    <row r="1" spans="1:27" ht="30">
      <c r="A1" s="2" t="s">
        <v>30</v>
      </c>
      <c r="B1" s="2" t="s">
        <v>1</v>
      </c>
      <c r="C1" s="1" t="s">
        <v>2</v>
      </c>
      <c r="D1" s="1" t="s">
        <v>3</v>
      </c>
      <c r="E1" s="1" t="s">
        <v>4</v>
      </c>
      <c r="F1" s="1" t="s">
        <v>5</v>
      </c>
      <c r="G1" s="1" t="s">
        <v>6</v>
      </c>
      <c r="H1" s="1" t="s">
        <v>7</v>
      </c>
      <c r="I1" s="2" t="s">
        <v>8</v>
      </c>
      <c r="J1" s="2" t="s">
        <v>14</v>
      </c>
      <c r="K1" s="2" t="s">
        <v>9</v>
      </c>
      <c r="L1" s="2" t="s">
        <v>10</v>
      </c>
      <c r="M1" s="2" t="s">
        <v>11</v>
      </c>
      <c r="N1" s="2" t="s">
        <v>12</v>
      </c>
      <c r="O1" s="3" t="s">
        <v>13</v>
      </c>
      <c r="P1" s="3" t="s">
        <v>16</v>
      </c>
      <c r="Q1" s="3" t="s">
        <v>17</v>
      </c>
      <c r="R1" s="5"/>
      <c r="S1" s="5"/>
      <c r="T1" s="5"/>
      <c r="U1" s="5"/>
      <c r="V1" s="5"/>
      <c r="W1" s="5"/>
      <c r="X1" s="5"/>
      <c r="Y1" s="5"/>
      <c r="Z1" s="5"/>
      <c r="AA1" s="5"/>
    </row>
    <row r="2" spans="1:27" ht="105">
      <c r="A2" s="10" t="s">
        <v>608</v>
      </c>
      <c r="B2" s="10" t="s">
        <v>609</v>
      </c>
      <c r="C2" s="10" t="s">
        <v>610</v>
      </c>
      <c r="D2" s="10" t="s">
        <v>611</v>
      </c>
      <c r="E2" s="17" t="s">
        <v>612</v>
      </c>
      <c r="F2" s="17" t="s">
        <v>613</v>
      </c>
      <c r="G2" s="17" t="s">
        <v>614</v>
      </c>
      <c r="H2" s="17" t="s">
        <v>24</v>
      </c>
      <c r="I2" s="17" t="s">
        <v>818</v>
      </c>
      <c r="J2" s="17" t="s">
        <v>26</v>
      </c>
      <c r="K2" s="17" t="s">
        <v>26</v>
      </c>
      <c r="L2" s="17" t="s">
        <v>26</v>
      </c>
      <c r="M2" s="17" t="s">
        <v>26</v>
      </c>
      <c r="N2" s="17" t="s">
        <v>24</v>
      </c>
      <c r="O2" s="17" t="s">
        <v>24</v>
      </c>
      <c r="P2" s="17" t="s">
        <v>615</v>
      </c>
      <c r="Q2" s="17" t="s">
        <v>616</v>
      </c>
      <c r="R2" s="18"/>
      <c r="S2" s="18"/>
      <c r="T2" s="18"/>
      <c r="U2" s="18"/>
      <c r="V2" s="18"/>
      <c r="W2" s="18"/>
      <c r="X2" s="18"/>
      <c r="Y2" s="18"/>
      <c r="Z2" s="18"/>
      <c r="AA2" s="18"/>
    </row>
    <row r="3" spans="1:27" ht="195">
      <c r="A3" s="10" t="s">
        <v>608</v>
      </c>
      <c r="B3" s="10" t="s">
        <v>609</v>
      </c>
      <c r="C3" s="10" t="s">
        <v>610</v>
      </c>
      <c r="D3" s="10" t="s">
        <v>617</v>
      </c>
      <c r="E3" s="17" t="s">
        <v>612</v>
      </c>
      <c r="F3" s="17" t="s">
        <v>618</v>
      </c>
      <c r="G3" s="17" t="s">
        <v>614</v>
      </c>
      <c r="H3" s="17" t="s">
        <v>24</v>
      </c>
      <c r="I3" s="17" t="s">
        <v>818</v>
      </c>
      <c r="J3" s="17" t="s">
        <v>26</v>
      </c>
      <c r="K3" s="17" t="s">
        <v>26</v>
      </c>
      <c r="L3" s="17" t="s">
        <v>26</v>
      </c>
      <c r="M3" s="17" t="s">
        <v>26</v>
      </c>
      <c r="N3" s="17" t="s">
        <v>26</v>
      </c>
      <c r="O3" s="17" t="s">
        <v>26</v>
      </c>
      <c r="P3" s="17" t="s">
        <v>615</v>
      </c>
      <c r="Q3" s="17" t="s">
        <v>619</v>
      </c>
      <c r="R3" s="18"/>
      <c r="S3" s="18"/>
      <c r="T3" s="18"/>
      <c r="U3" s="18"/>
      <c r="V3" s="18"/>
      <c r="W3" s="18"/>
      <c r="X3" s="18"/>
      <c r="Y3" s="18"/>
      <c r="Z3" s="18"/>
      <c r="AA3" s="18"/>
    </row>
    <row r="4" spans="1:27" ht="300">
      <c r="A4" s="10" t="s">
        <v>608</v>
      </c>
      <c r="B4" s="10" t="s">
        <v>609</v>
      </c>
      <c r="C4" s="10" t="s">
        <v>610</v>
      </c>
      <c r="D4" s="10" t="s">
        <v>620</v>
      </c>
      <c r="E4" s="17" t="s">
        <v>612</v>
      </c>
      <c r="F4" s="17" t="s">
        <v>621</v>
      </c>
      <c r="G4" s="17" t="s">
        <v>614</v>
      </c>
      <c r="H4" s="17" t="s">
        <v>24</v>
      </c>
      <c r="I4" s="17" t="s">
        <v>818</v>
      </c>
      <c r="J4" s="17" t="s">
        <v>26</v>
      </c>
      <c r="K4" s="17" t="s">
        <v>26</v>
      </c>
      <c r="L4" s="17" t="s">
        <v>26</v>
      </c>
      <c r="M4" s="17" t="s">
        <v>26</v>
      </c>
      <c r="N4" s="17" t="s">
        <v>24</v>
      </c>
      <c r="O4" s="17" t="s">
        <v>24</v>
      </c>
      <c r="P4" s="17" t="s">
        <v>615</v>
      </c>
      <c r="Q4" s="17" t="s">
        <v>619</v>
      </c>
      <c r="R4" s="18"/>
      <c r="S4" s="18"/>
      <c r="T4" s="18"/>
      <c r="U4" s="18"/>
      <c r="V4" s="18"/>
      <c r="W4" s="18"/>
      <c r="X4" s="18"/>
      <c r="Y4" s="18"/>
      <c r="Z4" s="18"/>
      <c r="AA4" s="18"/>
    </row>
    <row r="5" spans="1:27" ht="105">
      <c r="A5" s="10" t="s">
        <v>608</v>
      </c>
      <c r="B5" s="10" t="s">
        <v>609</v>
      </c>
      <c r="C5" s="10" t="s">
        <v>610</v>
      </c>
      <c r="D5" s="10" t="s">
        <v>622</v>
      </c>
      <c r="E5" s="17" t="s">
        <v>612</v>
      </c>
      <c r="F5" s="17" t="s">
        <v>623</v>
      </c>
      <c r="G5" s="17" t="s">
        <v>614</v>
      </c>
      <c r="H5" s="17" t="s">
        <v>24</v>
      </c>
      <c r="I5" s="17" t="s">
        <v>818</v>
      </c>
      <c r="J5" s="17" t="s">
        <v>26</v>
      </c>
      <c r="K5" s="17" t="s">
        <v>26</v>
      </c>
      <c r="L5" s="17" t="s">
        <v>26</v>
      </c>
      <c r="M5" s="17" t="s">
        <v>26</v>
      </c>
      <c r="N5" s="17" t="s">
        <v>24</v>
      </c>
      <c r="O5" s="17" t="s">
        <v>29</v>
      </c>
      <c r="P5" s="17" t="s">
        <v>615</v>
      </c>
      <c r="Q5" s="17" t="s">
        <v>619</v>
      </c>
      <c r="R5" s="18"/>
      <c r="S5" s="18"/>
      <c r="T5" s="18"/>
      <c r="U5" s="18"/>
      <c r="V5" s="18"/>
      <c r="W5" s="18"/>
      <c r="X5" s="18"/>
      <c r="Y5" s="18"/>
      <c r="Z5" s="18"/>
      <c r="AA5" s="18"/>
    </row>
    <row r="6" spans="1:27" ht="105">
      <c r="A6" s="10" t="s">
        <v>608</v>
      </c>
      <c r="B6" s="10" t="s">
        <v>609</v>
      </c>
      <c r="C6" s="10" t="s">
        <v>610</v>
      </c>
      <c r="D6" s="10" t="s">
        <v>624</v>
      </c>
      <c r="E6" s="17" t="s">
        <v>612</v>
      </c>
      <c r="F6" s="17" t="s">
        <v>625</v>
      </c>
      <c r="G6" s="17" t="s">
        <v>614</v>
      </c>
      <c r="H6" s="17" t="s">
        <v>24</v>
      </c>
      <c r="I6" s="17" t="s">
        <v>818</v>
      </c>
      <c r="J6" s="17" t="s">
        <v>26</v>
      </c>
      <c r="K6" s="17" t="s">
        <v>26</v>
      </c>
      <c r="L6" s="17" t="s">
        <v>26</v>
      </c>
      <c r="M6" s="17" t="s">
        <v>26</v>
      </c>
      <c r="N6" s="17" t="s">
        <v>24</v>
      </c>
      <c r="O6" s="17" t="s">
        <v>24</v>
      </c>
      <c r="P6" s="17" t="s">
        <v>615</v>
      </c>
      <c r="Q6" s="17" t="s">
        <v>619</v>
      </c>
      <c r="R6" s="11"/>
      <c r="S6" s="11"/>
      <c r="T6" s="11"/>
      <c r="U6" s="11"/>
      <c r="V6" s="11"/>
      <c r="W6" s="11"/>
      <c r="X6" s="11"/>
      <c r="Y6" s="11"/>
      <c r="Z6" s="11"/>
      <c r="AA6" s="11"/>
    </row>
    <row r="7" spans="1:27" ht="105">
      <c r="A7" s="10" t="s">
        <v>608</v>
      </c>
      <c r="B7" s="10" t="s">
        <v>609</v>
      </c>
      <c r="C7" s="10" t="s">
        <v>610</v>
      </c>
      <c r="D7" s="10" t="s">
        <v>626</v>
      </c>
      <c r="E7" s="17" t="s">
        <v>612</v>
      </c>
      <c r="F7" s="17" t="s">
        <v>627</v>
      </c>
      <c r="G7" s="17" t="s">
        <v>614</v>
      </c>
      <c r="H7" s="17" t="s">
        <v>24</v>
      </c>
      <c r="I7" s="17" t="s">
        <v>818</v>
      </c>
      <c r="J7" s="17" t="s">
        <v>26</v>
      </c>
      <c r="K7" s="17" t="s">
        <v>26</v>
      </c>
      <c r="L7" s="17" t="s">
        <v>26</v>
      </c>
      <c r="M7" s="17" t="s">
        <v>26</v>
      </c>
      <c r="N7" s="17" t="s">
        <v>24</v>
      </c>
      <c r="O7" s="17" t="s">
        <v>24</v>
      </c>
      <c r="P7" s="17" t="s">
        <v>615</v>
      </c>
      <c r="Q7" s="17" t="s">
        <v>619</v>
      </c>
      <c r="R7" s="11"/>
      <c r="S7" s="11"/>
      <c r="T7" s="11"/>
      <c r="U7" s="11"/>
      <c r="V7" s="11"/>
      <c r="W7" s="11"/>
      <c r="X7" s="11"/>
      <c r="Y7" s="11"/>
      <c r="Z7" s="11"/>
      <c r="AA7" s="11"/>
    </row>
    <row r="8" spans="1:27" ht="105">
      <c r="A8" s="10" t="s">
        <v>608</v>
      </c>
      <c r="B8" s="10" t="s">
        <v>609</v>
      </c>
      <c r="C8" s="10" t="s">
        <v>610</v>
      </c>
      <c r="D8" s="10" t="s">
        <v>628</v>
      </c>
      <c r="E8" s="17" t="s">
        <v>612</v>
      </c>
      <c r="F8" s="17" t="s">
        <v>629</v>
      </c>
      <c r="G8" s="17" t="s">
        <v>614</v>
      </c>
      <c r="H8" s="17" t="s">
        <v>24</v>
      </c>
      <c r="I8" s="17" t="s">
        <v>818</v>
      </c>
      <c r="J8" s="17" t="s">
        <v>26</v>
      </c>
      <c r="K8" s="17" t="s">
        <v>26</v>
      </c>
      <c r="L8" s="17" t="s">
        <v>26</v>
      </c>
      <c r="M8" s="17" t="s">
        <v>26</v>
      </c>
      <c r="N8" s="17" t="s">
        <v>24</v>
      </c>
      <c r="O8" s="17" t="s">
        <v>24</v>
      </c>
      <c r="P8" s="17" t="s">
        <v>615</v>
      </c>
      <c r="Q8" s="17" t="s">
        <v>619</v>
      </c>
      <c r="R8" s="11"/>
      <c r="S8" s="11"/>
      <c r="T8" s="11"/>
      <c r="U8" s="11"/>
      <c r="V8" s="11"/>
      <c r="W8" s="11"/>
      <c r="X8" s="11"/>
      <c r="Y8" s="11"/>
      <c r="Z8" s="11"/>
      <c r="AA8" s="11"/>
    </row>
    <row r="9" spans="1:27" ht="120">
      <c r="A9" s="10" t="s">
        <v>608</v>
      </c>
      <c r="B9" s="10" t="s">
        <v>609</v>
      </c>
      <c r="C9" s="10" t="s">
        <v>610</v>
      </c>
      <c r="D9" s="10" t="s">
        <v>630</v>
      </c>
      <c r="E9" s="17" t="s">
        <v>612</v>
      </c>
      <c r="F9" s="17" t="s">
        <v>631</v>
      </c>
      <c r="G9" s="17" t="s">
        <v>614</v>
      </c>
      <c r="H9" s="17" t="s">
        <v>24</v>
      </c>
      <c r="I9" s="17" t="s">
        <v>818</v>
      </c>
      <c r="J9" s="17" t="s">
        <v>26</v>
      </c>
      <c r="K9" s="17" t="s">
        <v>26</v>
      </c>
      <c r="L9" s="17" t="s">
        <v>26</v>
      </c>
      <c r="M9" s="17" t="s">
        <v>26</v>
      </c>
      <c r="N9" s="17" t="s">
        <v>29</v>
      </c>
      <c r="O9" s="17" t="s">
        <v>24</v>
      </c>
      <c r="P9" s="17" t="s">
        <v>615</v>
      </c>
      <c r="Q9" s="17" t="s">
        <v>632</v>
      </c>
      <c r="R9" s="11"/>
      <c r="S9" s="11"/>
      <c r="T9" s="11"/>
      <c r="U9" s="11"/>
      <c r="V9" s="11"/>
      <c r="W9" s="11"/>
      <c r="X9" s="11"/>
      <c r="Y9" s="11"/>
      <c r="Z9" s="11"/>
      <c r="AA9" s="11"/>
    </row>
    <row r="10" spans="1:27" ht="120">
      <c r="A10" s="10" t="s">
        <v>608</v>
      </c>
      <c r="B10" s="10" t="s">
        <v>609</v>
      </c>
      <c r="C10" s="10" t="s">
        <v>610</v>
      </c>
      <c r="D10" s="10" t="s">
        <v>633</v>
      </c>
      <c r="E10" s="17" t="s">
        <v>612</v>
      </c>
      <c r="F10" s="17" t="s">
        <v>634</v>
      </c>
      <c r="G10" s="17" t="s">
        <v>614</v>
      </c>
      <c r="H10" s="17" t="s">
        <v>24</v>
      </c>
      <c r="I10" s="17" t="s">
        <v>818</v>
      </c>
      <c r="J10" s="17" t="s">
        <v>26</v>
      </c>
      <c r="K10" s="17" t="s">
        <v>26</v>
      </c>
      <c r="L10" s="17" t="s">
        <v>26</v>
      </c>
      <c r="M10" s="17" t="s">
        <v>26</v>
      </c>
      <c r="N10" s="17" t="s">
        <v>29</v>
      </c>
      <c r="O10" s="17" t="s">
        <v>24</v>
      </c>
      <c r="P10" s="17" t="s">
        <v>615</v>
      </c>
      <c r="Q10" s="17" t="s">
        <v>619</v>
      </c>
      <c r="R10" s="11"/>
      <c r="S10" s="11"/>
      <c r="T10" s="11"/>
      <c r="U10" s="11"/>
      <c r="V10" s="11"/>
      <c r="W10" s="11"/>
      <c r="X10" s="11"/>
      <c r="Y10" s="11"/>
      <c r="Z10" s="11"/>
      <c r="AA10" s="11"/>
    </row>
    <row r="11" spans="1:27" ht="105">
      <c r="A11" s="10" t="s">
        <v>608</v>
      </c>
      <c r="B11" s="10" t="s">
        <v>609</v>
      </c>
      <c r="C11" s="10" t="s">
        <v>610</v>
      </c>
      <c r="D11" s="10" t="s">
        <v>635</v>
      </c>
      <c r="E11" s="17" t="s">
        <v>612</v>
      </c>
      <c r="F11" s="17" t="s">
        <v>636</v>
      </c>
      <c r="G11" s="17" t="s">
        <v>614</v>
      </c>
      <c r="H11" s="17" t="s">
        <v>24</v>
      </c>
      <c r="I11" s="17" t="s">
        <v>818</v>
      </c>
      <c r="J11" s="17" t="s">
        <v>26</v>
      </c>
      <c r="K11" s="17" t="s">
        <v>26</v>
      </c>
      <c r="L11" s="17" t="s">
        <v>26</v>
      </c>
      <c r="M11" s="17" t="s">
        <v>26</v>
      </c>
      <c r="N11" s="17" t="s">
        <v>29</v>
      </c>
      <c r="O11" s="17" t="s">
        <v>24</v>
      </c>
      <c r="P11" s="17" t="s">
        <v>615</v>
      </c>
      <c r="Q11" s="17" t="s">
        <v>619</v>
      </c>
      <c r="R11" s="11"/>
      <c r="S11" s="11"/>
      <c r="T11" s="11"/>
      <c r="U11" s="11"/>
      <c r="V11" s="11"/>
      <c r="W11" s="11"/>
      <c r="X11" s="11"/>
      <c r="Y11" s="11"/>
      <c r="Z11" s="11"/>
      <c r="AA11" s="11"/>
    </row>
    <row r="12" spans="1:27" ht="105">
      <c r="A12" s="10" t="s">
        <v>608</v>
      </c>
      <c r="B12" s="10" t="s">
        <v>609</v>
      </c>
      <c r="C12" s="10" t="s">
        <v>610</v>
      </c>
      <c r="D12" s="10" t="s">
        <v>637</v>
      </c>
      <c r="E12" s="17" t="s">
        <v>612</v>
      </c>
      <c r="F12" s="17" t="s">
        <v>638</v>
      </c>
      <c r="G12" s="17" t="s">
        <v>614</v>
      </c>
      <c r="H12" s="17" t="s">
        <v>24</v>
      </c>
      <c r="I12" s="17" t="s">
        <v>818</v>
      </c>
      <c r="J12" s="17" t="s">
        <v>26</v>
      </c>
      <c r="K12" s="17" t="s">
        <v>26</v>
      </c>
      <c r="L12" s="17" t="s">
        <v>26</v>
      </c>
      <c r="M12" s="17" t="s">
        <v>26</v>
      </c>
      <c r="N12" s="17" t="s">
        <v>29</v>
      </c>
      <c r="O12" s="17" t="s">
        <v>24</v>
      </c>
      <c r="P12" s="17" t="s">
        <v>615</v>
      </c>
      <c r="Q12" s="17" t="s">
        <v>619</v>
      </c>
      <c r="R12" s="11"/>
      <c r="S12" s="11"/>
      <c r="T12" s="11"/>
      <c r="U12" s="11"/>
      <c r="V12" s="11"/>
      <c r="W12" s="11"/>
      <c r="X12" s="11"/>
      <c r="Y12" s="11"/>
      <c r="Z12" s="11"/>
      <c r="AA12" s="11"/>
    </row>
    <row r="13" spans="1:27" ht="120">
      <c r="A13" s="10" t="s">
        <v>608</v>
      </c>
      <c r="B13" s="10" t="s">
        <v>609</v>
      </c>
      <c r="C13" s="10" t="s">
        <v>610</v>
      </c>
      <c r="D13" s="10" t="s">
        <v>639</v>
      </c>
      <c r="E13" s="17" t="s">
        <v>612</v>
      </c>
      <c r="F13" s="17" t="s">
        <v>640</v>
      </c>
      <c r="G13" s="17" t="s">
        <v>614</v>
      </c>
      <c r="H13" s="17" t="s">
        <v>24</v>
      </c>
      <c r="I13" s="17" t="s">
        <v>818</v>
      </c>
      <c r="J13" s="17" t="s">
        <v>26</v>
      </c>
      <c r="K13" s="17" t="s">
        <v>26</v>
      </c>
      <c r="L13" s="17" t="s">
        <v>26</v>
      </c>
      <c r="M13" s="17" t="s">
        <v>26</v>
      </c>
      <c r="N13" s="17" t="s">
        <v>29</v>
      </c>
      <c r="O13" s="17" t="s">
        <v>29</v>
      </c>
      <c r="P13" s="17" t="s">
        <v>615</v>
      </c>
      <c r="Q13" s="17" t="s">
        <v>619</v>
      </c>
      <c r="R13" s="11"/>
      <c r="S13" s="11"/>
      <c r="T13" s="11"/>
      <c r="U13" s="11"/>
      <c r="V13" s="11"/>
      <c r="W13" s="11"/>
      <c r="X13" s="11"/>
      <c r="Y13" s="11"/>
      <c r="Z13" s="11"/>
      <c r="AA13" s="11"/>
    </row>
    <row r="14" spans="1:27" ht="105">
      <c r="A14" s="10" t="s">
        <v>608</v>
      </c>
      <c r="B14" s="10" t="s">
        <v>609</v>
      </c>
      <c r="C14" s="10" t="s">
        <v>610</v>
      </c>
      <c r="D14" s="10" t="s">
        <v>641</v>
      </c>
      <c r="E14" s="17" t="s">
        <v>612</v>
      </c>
      <c r="F14" s="17" t="s">
        <v>642</v>
      </c>
      <c r="G14" s="17" t="s">
        <v>614</v>
      </c>
      <c r="H14" s="17" t="s">
        <v>24</v>
      </c>
      <c r="I14" s="17" t="s">
        <v>818</v>
      </c>
      <c r="J14" s="17" t="s">
        <v>26</v>
      </c>
      <c r="K14" s="17" t="s">
        <v>26</v>
      </c>
      <c r="L14" s="17" t="s">
        <v>26</v>
      </c>
      <c r="M14" s="17" t="s">
        <v>26</v>
      </c>
      <c r="N14" s="17" t="s">
        <v>29</v>
      </c>
      <c r="O14" s="17" t="s">
        <v>24</v>
      </c>
      <c r="P14" s="17" t="s">
        <v>615</v>
      </c>
      <c r="Q14" s="17" t="s">
        <v>619</v>
      </c>
      <c r="R14" s="11"/>
      <c r="S14" s="11"/>
      <c r="T14" s="11"/>
      <c r="U14" s="11"/>
      <c r="V14" s="11"/>
      <c r="W14" s="11"/>
      <c r="X14" s="11"/>
      <c r="Y14" s="11"/>
      <c r="Z14" s="11"/>
      <c r="AA14" s="11"/>
    </row>
    <row r="15" spans="1:27" ht="105">
      <c r="A15" s="10" t="s">
        <v>608</v>
      </c>
      <c r="B15" s="10" t="s">
        <v>609</v>
      </c>
      <c r="C15" s="10" t="s">
        <v>610</v>
      </c>
      <c r="D15" s="10" t="s">
        <v>643</v>
      </c>
      <c r="E15" s="17" t="s">
        <v>612</v>
      </c>
      <c r="F15" s="17" t="s">
        <v>644</v>
      </c>
      <c r="G15" s="17" t="s">
        <v>614</v>
      </c>
      <c r="H15" s="17" t="s">
        <v>24</v>
      </c>
      <c r="I15" s="17" t="s">
        <v>818</v>
      </c>
      <c r="J15" s="17" t="s">
        <v>26</v>
      </c>
      <c r="K15" s="17" t="s">
        <v>26</v>
      </c>
      <c r="L15" s="17" t="s">
        <v>26</v>
      </c>
      <c r="M15" s="17" t="s">
        <v>26</v>
      </c>
      <c r="N15" s="17" t="s">
        <v>24</v>
      </c>
      <c r="O15" s="17" t="s">
        <v>24</v>
      </c>
      <c r="P15" s="17" t="s">
        <v>615</v>
      </c>
      <c r="Q15" s="17" t="s">
        <v>619</v>
      </c>
      <c r="R15" s="11"/>
      <c r="S15" s="11"/>
      <c r="T15" s="11"/>
      <c r="U15" s="11"/>
      <c r="V15" s="11"/>
      <c r="W15" s="11"/>
      <c r="X15" s="11"/>
      <c r="Y15" s="11"/>
      <c r="Z15" s="11"/>
      <c r="AA15" s="11"/>
    </row>
    <row r="16" spans="1:27" ht="105">
      <c r="A16" s="10" t="s">
        <v>608</v>
      </c>
      <c r="B16" s="10" t="s">
        <v>609</v>
      </c>
      <c r="C16" s="10" t="s">
        <v>610</v>
      </c>
      <c r="D16" s="10" t="s">
        <v>645</v>
      </c>
      <c r="E16" s="17" t="s">
        <v>612</v>
      </c>
      <c r="F16" s="17" t="s">
        <v>646</v>
      </c>
      <c r="G16" s="17" t="s">
        <v>614</v>
      </c>
      <c r="H16" s="17" t="s">
        <v>24</v>
      </c>
      <c r="I16" s="17" t="s">
        <v>818</v>
      </c>
      <c r="J16" s="17" t="s">
        <v>26</v>
      </c>
      <c r="K16" s="17" t="s">
        <v>26</v>
      </c>
      <c r="L16" s="17" t="s">
        <v>26</v>
      </c>
      <c r="M16" s="17" t="s">
        <v>26</v>
      </c>
      <c r="N16" s="17" t="s">
        <v>29</v>
      </c>
      <c r="O16" s="17" t="s">
        <v>24</v>
      </c>
      <c r="P16" s="17" t="s">
        <v>615</v>
      </c>
      <c r="Q16" s="17" t="s">
        <v>619</v>
      </c>
      <c r="R16" s="11"/>
      <c r="S16" s="11"/>
      <c r="T16" s="11"/>
      <c r="U16" s="11"/>
      <c r="V16" s="11"/>
      <c r="W16" s="11"/>
      <c r="X16" s="11"/>
      <c r="Y16" s="11"/>
      <c r="Z16" s="11"/>
      <c r="AA16" s="11"/>
    </row>
    <row r="17" spans="1:27" ht="105">
      <c r="A17" s="10" t="s">
        <v>608</v>
      </c>
      <c r="B17" s="10" t="s">
        <v>609</v>
      </c>
      <c r="C17" s="10" t="s">
        <v>610</v>
      </c>
      <c r="D17" s="10" t="s">
        <v>647</v>
      </c>
      <c r="E17" s="17" t="s">
        <v>612</v>
      </c>
      <c r="F17" s="17" t="s">
        <v>648</v>
      </c>
      <c r="G17" s="17" t="s">
        <v>614</v>
      </c>
      <c r="H17" s="17" t="s">
        <v>24</v>
      </c>
      <c r="I17" s="17" t="s">
        <v>818</v>
      </c>
      <c r="J17" s="17" t="s">
        <v>26</v>
      </c>
      <c r="K17" s="17" t="s">
        <v>26</v>
      </c>
      <c r="L17" s="17" t="s">
        <v>26</v>
      </c>
      <c r="M17" s="17" t="s">
        <v>26</v>
      </c>
      <c r="N17" s="17" t="s">
        <v>29</v>
      </c>
      <c r="O17" s="17" t="s">
        <v>24</v>
      </c>
      <c r="P17" s="17" t="s">
        <v>615</v>
      </c>
      <c r="Q17" s="17" t="s">
        <v>619</v>
      </c>
      <c r="R17" s="11"/>
      <c r="S17" s="11"/>
      <c r="T17" s="11"/>
      <c r="U17" s="11"/>
      <c r="V17" s="11"/>
      <c r="W17" s="11"/>
      <c r="X17" s="11"/>
      <c r="Y17" s="11"/>
      <c r="Z17" s="11"/>
      <c r="AA17" s="11"/>
    </row>
    <row r="18" spans="1:27" ht="120">
      <c r="A18" s="10" t="s">
        <v>608</v>
      </c>
      <c r="B18" s="10" t="s">
        <v>609</v>
      </c>
      <c r="C18" s="10" t="s">
        <v>610</v>
      </c>
      <c r="D18" s="10" t="s">
        <v>649</v>
      </c>
      <c r="E18" s="17" t="s">
        <v>612</v>
      </c>
      <c r="F18" s="17" t="s">
        <v>650</v>
      </c>
      <c r="G18" s="17" t="s">
        <v>614</v>
      </c>
      <c r="H18" s="17" t="s">
        <v>24</v>
      </c>
      <c r="I18" s="17" t="s">
        <v>818</v>
      </c>
      <c r="J18" s="17" t="s">
        <v>26</v>
      </c>
      <c r="K18" s="17" t="s">
        <v>26</v>
      </c>
      <c r="L18" s="17" t="s">
        <v>26</v>
      </c>
      <c r="M18" s="17" t="s">
        <v>26</v>
      </c>
      <c r="N18" s="17" t="s">
        <v>29</v>
      </c>
      <c r="O18" s="17" t="s">
        <v>29</v>
      </c>
      <c r="P18" s="17" t="s">
        <v>615</v>
      </c>
      <c r="Q18" s="17" t="s">
        <v>619</v>
      </c>
      <c r="R18" s="11"/>
      <c r="S18" s="11"/>
      <c r="T18" s="11"/>
      <c r="U18" s="11"/>
      <c r="V18" s="11"/>
      <c r="W18" s="11"/>
      <c r="X18" s="11"/>
      <c r="Y18" s="11"/>
      <c r="Z18" s="11"/>
      <c r="AA18" s="11"/>
    </row>
    <row r="19" spans="1:27" ht="105">
      <c r="A19" s="10" t="s">
        <v>608</v>
      </c>
      <c r="B19" s="10" t="s">
        <v>609</v>
      </c>
      <c r="C19" s="10" t="s">
        <v>610</v>
      </c>
      <c r="D19" s="10" t="s">
        <v>651</v>
      </c>
      <c r="E19" s="17" t="s">
        <v>612</v>
      </c>
      <c r="F19" s="17" t="s">
        <v>652</v>
      </c>
      <c r="G19" s="17" t="s">
        <v>614</v>
      </c>
      <c r="H19" s="17" t="s">
        <v>24</v>
      </c>
      <c r="I19" s="17" t="s">
        <v>818</v>
      </c>
      <c r="J19" s="17" t="s">
        <v>26</v>
      </c>
      <c r="K19" s="17" t="s">
        <v>26</v>
      </c>
      <c r="L19" s="17" t="s">
        <v>26</v>
      </c>
      <c r="M19" s="17" t="s">
        <v>26</v>
      </c>
      <c r="N19" s="17" t="s">
        <v>29</v>
      </c>
      <c r="O19" s="17" t="s">
        <v>24</v>
      </c>
      <c r="P19" s="17" t="s">
        <v>615</v>
      </c>
      <c r="Q19" s="17" t="s">
        <v>619</v>
      </c>
      <c r="R19" s="11"/>
      <c r="S19" s="11"/>
      <c r="T19" s="11"/>
      <c r="U19" s="11"/>
      <c r="V19" s="11"/>
      <c r="W19" s="11"/>
      <c r="X19" s="11"/>
      <c r="Y19" s="11"/>
      <c r="Z19" s="11"/>
      <c r="AA19" s="11"/>
    </row>
    <row r="20" spans="1:27" ht="105">
      <c r="A20" s="10" t="s">
        <v>608</v>
      </c>
      <c r="B20" s="10" t="s">
        <v>609</v>
      </c>
      <c r="C20" s="10" t="s">
        <v>610</v>
      </c>
      <c r="D20" s="10" t="s">
        <v>653</v>
      </c>
      <c r="E20" s="17" t="s">
        <v>612</v>
      </c>
      <c r="F20" s="17" t="s">
        <v>654</v>
      </c>
      <c r="G20" s="17" t="s">
        <v>614</v>
      </c>
      <c r="H20" s="17" t="s">
        <v>24</v>
      </c>
      <c r="I20" s="17" t="s">
        <v>818</v>
      </c>
      <c r="J20" s="17" t="s">
        <v>26</v>
      </c>
      <c r="K20" s="17" t="s">
        <v>26</v>
      </c>
      <c r="L20" s="17" t="s">
        <v>26</v>
      </c>
      <c r="M20" s="17" t="s">
        <v>26</v>
      </c>
      <c r="N20" s="17" t="s">
        <v>29</v>
      </c>
      <c r="O20" s="17" t="s">
        <v>24</v>
      </c>
      <c r="P20" s="17" t="s">
        <v>615</v>
      </c>
      <c r="Q20" s="17" t="s">
        <v>619</v>
      </c>
      <c r="R20" s="11"/>
      <c r="S20" s="11"/>
      <c r="T20" s="11"/>
      <c r="U20" s="11"/>
      <c r="V20" s="11"/>
      <c r="W20" s="11"/>
      <c r="X20" s="11"/>
      <c r="Y20" s="11"/>
      <c r="Z20" s="11"/>
      <c r="AA20" s="11"/>
    </row>
    <row r="21" spans="1:27" ht="105">
      <c r="A21" s="10" t="s">
        <v>608</v>
      </c>
      <c r="B21" s="10" t="s">
        <v>609</v>
      </c>
      <c r="C21" s="10" t="s">
        <v>610</v>
      </c>
      <c r="D21" s="10" t="s">
        <v>655</v>
      </c>
      <c r="E21" s="17" t="s">
        <v>612</v>
      </c>
      <c r="F21" s="17" t="s">
        <v>656</v>
      </c>
      <c r="G21" s="17" t="s">
        <v>614</v>
      </c>
      <c r="H21" s="17" t="s">
        <v>24</v>
      </c>
      <c r="I21" s="17" t="s">
        <v>818</v>
      </c>
      <c r="J21" s="17" t="s">
        <v>26</v>
      </c>
      <c r="K21" s="17" t="s">
        <v>26</v>
      </c>
      <c r="L21" s="17" t="s">
        <v>26</v>
      </c>
      <c r="M21" s="17" t="s">
        <v>26</v>
      </c>
      <c r="N21" s="17" t="s">
        <v>29</v>
      </c>
      <c r="O21" s="17" t="s">
        <v>24</v>
      </c>
      <c r="P21" s="17" t="s">
        <v>615</v>
      </c>
      <c r="Q21" s="17" t="s">
        <v>619</v>
      </c>
      <c r="R21" s="11"/>
      <c r="S21" s="11"/>
      <c r="T21" s="11"/>
      <c r="U21" s="11"/>
      <c r="V21" s="11"/>
      <c r="W21" s="11"/>
      <c r="X21" s="11"/>
      <c r="Y21" s="11"/>
      <c r="Z21" s="11"/>
      <c r="AA21" s="11"/>
    </row>
    <row r="22" spans="1:27" ht="210">
      <c r="A22" s="10" t="s">
        <v>608</v>
      </c>
      <c r="B22" s="10" t="s">
        <v>609</v>
      </c>
      <c r="C22" s="10" t="s">
        <v>610</v>
      </c>
      <c r="D22" s="10" t="s">
        <v>657</v>
      </c>
      <c r="E22" s="17" t="s">
        <v>612</v>
      </c>
      <c r="F22" s="17" t="s">
        <v>658</v>
      </c>
      <c r="G22" s="17" t="s">
        <v>659</v>
      </c>
      <c r="H22" s="17" t="s">
        <v>29</v>
      </c>
      <c r="I22" s="17" t="s">
        <v>818</v>
      </c>
      <c r="J22" s="17" t="s">
        <v>26</v>
      </c>
      <c r="K22" s="17" t="s">
        <v>26</v>
      </c>
      <c r="L22" s="17" t="s">
        <v>26</v>
      </c>
      <c r="M22" s="17" t="s">
        <v>26</v>
      </c>
      <c r="N22" s="17" t="s">
        <v>29</v>
      </c>
      <c r="O22" s="17" t="s">
        <v>24</v>
      </c>
      <c r="P22" s="17" t="s">
        <v>615</v>
      </c>
      <c r="Q22" s="17" t="s">
        <v>632</v>
      </c>
      <c r="R22" s="11"/>
      <c r="S22" s="11"/>
      <c r="T22" s="11"/>
      <c r="U22" s="11"/>
      <c r="V22" s="11"/>
      <c r="W22" s="11"/>
      <c r="X22" s="11"/>
      <c r="Y22" s="11"/>
      <c r="Z22" s="11"/>
      <c r="AA22" s="11"/>
    </row>
    <row r="23" spans="1:27" ht="105">
      <c r="A23" s="10" t="s">
        <v>608</v>
      </c>
      <c r="B23" s="10" t="s">
        <v>609</v>
      </c>
      <c r="C23" s="10" t="s">
        <v>610</v>
      </c>
      <c r="D23" s="10" t="s">
        <v>660</v>
      </c>
      <c r="E23" s="17" t="s">
        <v>612</v>
      </c>
      <c r="F23" s="17" t="s">
        <v>661</v>
      </c>
      <c r="G23" s="17" t="s">
        <v>614</v>
      </c>
      <c r="H23" s="17" t="s">
        <v>24</v>
      </c>
      <c r="I23" s="17" t="s">
        <v>818</v>
      </c>
      <c r="J23" s="17" t="s">
        <v>26</v>
      </c>
      <c r="K23" s="17" t="s">
        <v>26</v>
      </c>
      <c r="L23" s="17" t="s">
        <v>26</v>
      </c>
      <c r="M23" s="17" t="s">
        <v>26</v>
      </c>
      <c r="N23" s="17" t="s">
        <v>29</v>
      </c>
      <c r="O23" s="17" t="s">
        <v>24</v>
      </c>
      <c r="P23" s="17" t="s">
        <v>615</v>
      </c>
      <c r="Q23" s="17" t="s">
        <v>619</v>
      </c>
      <c r="R23" s="11"/>
      <c r="S23" s="11"/>
      <c r="T23" s="11"/>
      <c r="U23" s="11"/>
      <c r="V23" s="11"/>
      <c r="W23" s="11"/>
      <c r="X23" s="11"/>
      <c r="Y23" s="11"/>
      <c r="Z23" s="11"/>
      <c r="AA23" s="11"/>
    </row>
    <row r="24" spans="1:27" ht="105">
      <c r="A24" s="10" t="s">
        <v>608</v>
      </c>
      <c r="B24" s="10" t="s">
        <v>609</v>
      </c>
      <c r="C24" s="10" t="s">
        <v>610</v>
      </c>
      <c r="D24" s="10" t="s">
        <v>662</v>
      </c>
      <c r="E24" s="17" t="s">
        <v>612</v>
      </c>
      <c r="F24" s="17" t="s">
        <v>663</v>
      </c>
      <c r="G24" s="17" t="s">
        <v>614</v>
      </c>
      <c r="H24" s="17" t="s">
        <v>24</v>
      </c>
      <c r="I24" s="17" t="s">
        <v>818</v>
      </c>
      <c r="J24" s="17" t="s">
        <v>26</v>
      </c>
      <c r="K24" s="17" t="s">
        <v>26</v>
      </c>
      <c r="L24" s="17" t="s">
        <v>26</v>
      </c>
      <c r="M24" s="17" t="s">
        <v>26</v>
      </c>
      <c r="N24" s="17" t="s">
        <v>29</v>
      </c>
      <c r="O24" s="17" t="s">
        <v>24</v>
      </c>
      <c r="P24" s="17" t="s">
        <v>615</v>
      </c>
      <c r="Q24" s="17" t="s">
        <v>619</v>
      </c>
      <c r="R24" s="11"/>
      <c r="S24" s="11"/>
      <c r="T24" s="11"/>
      <c r="U24" s="11"/>
      <c r="V24" s="11"/>
      <c r="W24" s="11"/>
      <c r="X24" s="11"/>
      <c r="Y24" s="11"/>
      <c r="Z24" s="11"/>
      <c r="AA24" s="11"/>
    </row>
    <row r="25" spans="1:27" ht="105">
      <c r="A25" s="10" t="s">
        <v>608</v>
      </c>
      <c r="B25" s="10" t="s">
        <v>609</v>
      </c>
      <c r="C25" s="10" t="s">
        <v>610</v>
      </c>
      <c r="D25" s="10" t="s">
        <v>664</v>
      </c>
      <c r="E25" s="17" t="s">
        <v>612</v>
      </c>
      <c r="F25" s="17" t="s">
        <v>665</v>
      </c>
      <c r="G25" s="17" t="s">
        <v>614</v>
      </c>
      <c r="H25" s="17" t="s">
        <v>24</v>
      </c>
      <c r="I25" s="17" t="s">
        <v>818</v>
      </c>
      <c r="J25" s="17" t="s">
        <v>26</v>
      </c>
      <c r="K25" s="17" t="s">
        <v>26</v>
      </c>
      <c r="L25" s="17" t="s">
        <v>26</v>
      </c>
      <c r="M25" s="17" t="s">
        <v>26</v>
      </c>
      <c r="N25" s="17" t="s">
        <v>29</v>
      </c>
      <c r="O25" s="17" t="s">
        <v>24</v>
      </c>
      <c r="P25" s="17" t="s">
        <v>615</v>
      </c>
      <c r="Q25" s="17" t="s">
        <v>619</v>
      </c>
      <c r="R25" s="11"/>
      <c r="S25" s="11"/>
      <c r="T25" s="11"/>
      <c r="U25" s="11"/>
      <c r="V25" s="11"/>
      <c r="W25" s="11"/>
      <c r="X25" s="11"/>
      <c r="Y25" s="11"/>
      <c r="Z25" s="11"/>
      <c r="AA25" s="11"/>
    </row>
    <row r="26" spans="1:27" ht="105">
      <c r="A26" s="10" t="s">
        <v>608</v>
      </c>
      <c r="B26" s="10" t="s">
        <v>609</v>
      </c>
      <c r="C26" s="10" t="s">
        <v>610</v>
      </c>
      <c r="D26" s="10" t="s">
        <v>666</v>
      </c>
      <c r="E26" s="17" t="s">
        <v>612</v>
      </c>
      <c r="F26" s="17" t="s">
        <v>667</v>
      </c>
      <c r="G26" s="17" t="s">
        <v>614</v>
      </c>
      <c r="H26" s="17" t="s">
        <v>24</v>
      </c>
      <c r="I26" s="17" t="s">
        <v>818</v>
      </c>
      <c r="J26" s="17" t="s">
        <v>26</v>
      </c>
      <c r="K26" s="17" t="s">
        <v>26</v>
      </c>
      <c r="L26" s="17" t="s">
        <v>26</v>
      </c>
      <c r="M26" s="17" t="s">
        <v>26</v>
      </c>
      <c r="N26" s="17" t="s">
        <v>29</v>
      </c>
      <c r="O26" s="17" t="s">
        <v>24</v>
      </c>
      <c r="P26" s="17" t="s">
        <v>615</v>
      </c>
      <c r="Q26" s="17" t="s">
        <v>619</v>
      </c>
      <c r="R26" s="11"/>
      <c r="S26" s="11"/>
      <c r="T26" s="11"/>
      <c r="U26" s="11"/>
      <c r="V26" s="11"/>
      <c r="W26" s="11"/>
      <c r="X26" s="11"/>
      <c r="Y26" s="11"/>
      <c r="Z26" s="11"/>
      <c r="AA26" s="11"/>
    </row>
    <row r="27" spans="1:27" ht="105">
      <c r="A27" s="10" t="s">
        <v>608</v>
      </c>
      <c r="B27" s="10" t="s">
        <v>609</v>
      </c>
      <c r="C27" s="10" t="s">
        <v>610</v>
      </c>
      <c r="D27" s="10" t="s">
        <v>668</v>
      </c>
      <c r="E27" s="17" t="s">
        <v>612</v>
      </c>
      <c r="F27" s="17" t="s">
        <v>669</v>
      </c>
      <c r="G27" s="17" t="s">
        <v>614</v>
      </c>
      <c r="H27" s="17" t="s">
        <v>24</v>
      </c>
      <c r="I27" s="17" t="s">
        <v>818</v>
      </c>
      <c r="J27" s="17" t="s">
        <v>26</v>
      </c>
      <c r="K27" s="17" t="s">
        <v>26</v>
      </c>
      <c r="L27" s="17" t="s">
        <v>26</v>
      </c>
      <c r="M27" s="17" t="s">
        <v>26</v>
      </c>
      <c r="N27" s="17" t="s">
        <v>29</v>
      </c>
      <c r="O27" s="17" t="s">
        <v>24</v>
      </c>
      <c r="P27" s="17" t="s">
        <v>615</v>
      </c>
      <c r="Q27" s="17" t="s">
        <v>619</v>
      </c>
      <c r="R27" s="11"/>
      <c r="S27" s="11"/>
      <c r="T27" s="11"/>
      <c r="U27" s="11"/>
      <c r="V27" s="11"/>
      <c r="W27" s="11"/>
      <c r="X27" s="11"/>
      <c r="Y27" s="11"/>
      <c r="Z27" s="11"/>
      <c r="AA27" s="11"/>
    </row>
    <row r="28" spans="1:27" ht="105">
      <c r="A28" s="10" t="s">
        <v>608</v>
      </c>
      <c r="B28" s="10" t="s">
        <v>609</v>
      </c>
      <c r="C28" s="10" t="s">
        <v>610</v>
      </c>
      <c r="D28" s="10" t="s">
        <v>670</v>
      </c>
      <c r="E28" s="17" t="s">
        <v>612</v>
      </c>
      <c r="F28" s="17" t="s">
        <v>671</v>
      </c>
      <c r="G28" s="17" t="s">
        <v>614</v>
      </c>
      <c r="H28" s="17" t="s">
        <v>24</v>
      </c>
      <c r="I28" s="17" t="s">
        <v>818</v>
      </c>
      <c r="J28" s="17" t="s">
        <v>26</v>
      </c>
      <c r="K28" s="17" t="s">
        <v>26</v>
      </c>
      <c r="L28" s="17" t="s">
        <v>26</v>
      </c>
      <c r="M28" s="17" t="s">
        <v>26</v>
      </c>
      <c r="N28" s="17" t="s">
        <v>26</v>
      </c>
      <c r="O28" s="17" t="s">
        <v>26</v>
      </c>
      <c r="P28" s="17" t="s">
        <v>615</v>
      </c>
      <c r="Q28" s="17" t="s">
        <v>619</v>
      </c>
      <c r="R28" s="11"/>
      <c r="S28" s="11"/>
      <c r="T28" s="11"/>
      <c r="U28" s="11"/>
      <c r="V28" s="11"/>
      <c r="W28" s="11"/>
      <c r="X28" s="11"/>
      <c r="Y28" s="11"/>
      <c r="Z28" s="11"/>
      <c r="AA28" s="11"/>
    </row>
    <row r="29" spans="1:27" ht="105">
      <c r="A29" s="10" t="s">
        <v>608</v>
      </c>
      <c r="B29" s="10" t="s">
        <v>609</v>
      </c>
      <c r="C29" s="10" t="s">
        <v>610</v>
      </c>
      <c r="D29" s="10" t="s">
        <v>672</v>
      </c>
      <c r="E29" s="17" t="s">
        <v>612</v>
      </c>
      <c r="F29" s="17" t="s">
        <v>673</v>
      </c>
      <c r="G29" s="17" t="s">
        <v>614</v>
      </c>
      <c r="H29" s="17" t="s">
        <v>24</v>
      </c>
      <c r="I29" s="17" t="s">
        <v>818</v>
      </c>
      <c r="J29" s="17" t="s">
        <v>26</v>
      </c>
      <c r="K29" s="17" t="s">
        <v>26</v>
      </c>
      <c r="L29" s="17" t="s">
        <v>26</v>
      </c>
      <c r="M29" s="17" t="s">
        <v>26</v>
      </c>
      <c r="N29" s="17" t="s">
        <v>26</v>
      </c>
      <c r="O29" s="17" t="s">
        <v>26</v>
      </c>
      <c r="P29" s="17" t="s">
        <v>615</v>
      </c>
      <c r="Q29" s="17" t="s">
        <v>619</v>
      </c>
      <c r="R29" s="11"/>
      <c r="S29" s="11"/>
      <c r="T29" s="11"/>
      <c r="U29" s="11"/>
      <c r="V29" s="11"/>
      <c r="W29" s="11"/>
      <c r="X29" s="11"/>
      <c r="Y29" s="11"/>
      <c r="Z29" s="11"/>
      <c r="AA29" s="11"/>
    </row>
    <row r="30" spans="1:27" ht="105">
      <c r="A30" s="10" t="s">
        <v>608</v>
      </c>
      <c r="B30" s="10" t="s">
        <v>609</v>
      </c>
      <c r="C30" s="10" t="s">
        <v>610</v>
      </c>
      <c r="D30" s="10" t="s">
        <v>674</v>
      </c>
      <c r="E30" s="17" t="s">
        <v>612</v>
      </c>
      <c r="F30" s="17" t="s">
        <v>675</v>
      </c>
      <c r="G30" s="17" t="s">
        <v>614</v>
      </c>
      <c r="H30" s="17" t="s">
        <v>24</v>
      </c>
      <c r="I30" s="17" t="s">
        <v>818</v>
      </c>
      <c r="J30" s="17" t="s">
        <v>26</v>
      </c>
      <c r="K30" s="17" t="s">
        <v>26</v>
      </c>
      <c r="L30" s="17" t="s">
        <v>26</v>
      </c>
      <c r="M30" s="17" t="s">
        <v>26</v>
      </c>
      <c r="N30" s="17" t="s">
        <v>26</v>
      </c>
      <c r="O30" s="17" t="s">
        <v>26</v>
      </c>
      <c r="P30" s="17" t="s">
        <v>615</v>
      </c>
      <c r="Q30" s="17" t="s">
        <v>619</v>
      </c>
      <c r="R30" s="11"/>
      <c r="S30" s="11"/>
      <c r="T30" s="11"/>
      <c r="U30" s="11"/>
      <c r="V30" s="11"/>
      <c r="W30" s="11"/>
      <c r="X30" s="11"/>
      <c r="Y30" s="11"/>
      <c r="Z30" s="11"/>
      <c r="AA30" s="11"/>
    </row>
    <row r="31" spans="1:27" ht="105">
      <c r="A31" s="10" t="s">
        <v>608</v>
      </c>
      <c r="B31" s="10" t="s">
        <v>609</v>
      </c>
      <c r="C31" s="10" t="s">
        <v>610</v>
      </c>
      <c r="D31" s="10" t="s">
        <v>676</v>
      </c>
      <c r="E31" s="17" t="s">
        <v>612</v>
      </c>
      <c r="F31" s="17" t="s">
        <v>677</v>
      </c>
      <c r="G31" s="17" t="s">
        <v>614</v>
      </c>
      <c r="H31" s="17" t="s">
        <v>24</v>
      </c>
      <c r="I31" s="17" t="s">
        <v>818</v>
      </c>
      <c r="J31" s="17" t="s">
        <v>26</v>
      </c>
      <c r="K31" s="17" t="s">
        <v>26</v>
      </c>
      <c r="L31" s="17" t="s">
        <v>26</v>
      </c>
      <c r="M31" s="17" t="s">
        <v>26</v>
      </c>
      <c r="N31" s="17" t="s">
        <v>26</v>
      </c>
      <c r="O31" s="17" t="s">
        <v>26</v>
      </c>
      <c r="P31" s="17" t="s">
        <v>615</v>
      </c>
      <c r="Q31" s="17" t="s">
        <v>619</v>
      </c>
      <c r="R31" s="11"/>
      <c r="S31" s="11"/>
      <c r="T31" s="11"/>
      <c r="U31" s="11"/>
      <c r="V31" s="11"/>
      <c r="W31" s="11"/>
      <c r="X31" s="11"/>
      <c r="Y31" s="11"/>
      <c r="Z31" s="11"/>
      <c r="AA31" s="11"/>
    </row>
    <row r="32" spans="1:27" ht="105">
      <c r="A32" s="10" t="s">
        <v>608</v>
      </c>
      <c r="B32" s="10" t="s">
        <v>609</v>
      </c>
      <c r="C32" s="10" t="s">
        <v>610</v>
      </c>
      <c r="D32" s="10" t="s">
        <v>678</v>
      </c>
      <c r="E32" s="17" t="s">
        <v>612</v>
      </c>
      <c r="F32" s="17" t="s">
        <v>679</v>
      </c>
      <c r="G32" s="17" t="s">
        <v>614</v>
      </c>
      <c r="H32" s="17" t="s">
        <v>24</v>
      </c>
      <c r="I32" s="17" t="s">
        <v>818</v>
      </c>
      <c r="J32" s="17" t="s">
        <v>26</v>
      </c>
      <c r="K32" s="17" t="s">
        <v>26</v>
      </c>
      <c r="L32" s="17" t="s">
        <v>26</v>
      </c>
      <c r="M32" s="17" t="s">
        <v>26</v>
      </c>
      <c r="N32" s="17" t="s">
        <v>26</v>
      </c>
      <c r="O32" s="17" t="s">
        <v>26</v>
      </c>
      <c r="P32" s="17" t="s">
        <v>615</v>
      </c>
      <c r="Q32" s="17" t="s">
        <v>619</v>
      </c>
      <c r="R32" s="11"/>
      <c r="S32" s="11"/>
      <c r="T32" s="11"/>
      <c r="U32" s="11"/>
      <c r="V32" s="11"/>
      <c r="W32" s="11"/>
      <c r="X32" s="11"/>
      <c r="Y32" s="11"/>
      <c r="Z32" s="11"/>
      <c r="AA32" s="11"/>
    </row>
    <row r="33" spans="1:27" ht="105">
      <c r="A33" s="10" t="s">
        <v>608</v>
      </c>
      <c r="B33" s="10" t="s">
        <v>609</v>
      </c>
      <c r="C33" s="10" t="s">
        <v>610</v>
      </c>
      <c r="D33" s="10" t="s">
        <v>680</v>
      </c>
      <c r="E33" s="17" t="s">
        <v>612</v>
      </c>
      <c r="F33" s="17" t="s">
        <v>681</v>
      </c>
      <c r="G33" s="17" t="s">
        <v>614</v>
      </c>
      <c r="H33" s="17" t="s">
        <v>24</v>
      </c>
      <c r="I33" s="17" t="s">
        <v>818</v>
      </c>
      <c r="J33" s="17" t="s">
        <v>26</v>
      </c>
      <c r="K33" s="17" t="s">
        <v>26</v>
      </c>
      <c r="L33" s="17" t="s">
        <v>26</v>
      </c>
      <c r="M33" s="17" t="s">
        <v>26</v>
      </c>
      <c r="N33" s="17" t="s">
        <v>26</v>
      </c>
      <c r="O33" s="17" t="s">
        <v>26</v>
      </c>
      <c r="P33" s="17" t="s">
        <v>615</v>
      </c>
      <c r="Q33" s="17" t="s">
        <v>619</v>
      </c>
      <c r="R33" s="11"/>
      <c r="S33" s="11"/>
      <c r="T33" s="11"/>
      <c r="U33" s="11"/>
      <c r="V33" s="11"/>
      <c r="W33" s="11"/>
      <c r="X33" s="11"/>
      <c r="Y33" s="11"/>
      <c r="Z33" s="11"/>
      <c r="AA33" s="11"/>
    </row>
    <row r="34" spans="1:27" ht="105">
      <c r="A34" s="10" t="s">
        <v>608</v>
      </c>
      <c r="B34" s="10" t="s">
        <v>609</v>
      </c>
      <c r="C34" s="10" t="s">
        <v>610</v>
      </c>
      <c r="D34" s="10" t="s">
        <v>682</v>
      </c>
      <c r="E34" s="17" t="s">
        <v>612</v>
      </c>
      <c r="F34" s="17" t="s">
        <v>683</v>
      </c>
      <c r="G34" s="17" t="s">
        <v>614</v>
      </c>
      <c r="H34" s="17" t="s">
        <v>24</v>
      </c>
      <c r="I34" s="17" t="s">
        <v>818</v>
      </c>
      <c r="J34" s="17" t="s">
        <v>26</v>
      </c>
      <c r="K34" s="17" t="s">
        <v>26</v>
      </c>
      <c r="L34" s="17" t="s">
        <v>26</v>
      </c>
      <c r="M34" s="17" t="s">
        <v>26</v>
      </c>
      <c r="N34" s="17" t="s">
        <v>26</v>
      </c>
      <c r="O34" s="17" t="s">
        <v>26</v>
      </c>
      <c r="P34" s="17" t="s">
        <v>615</v>
      </c>
      <c r="Q34" s="17" t="s">
        <v>619</v>
      </c>
      <c r="R34" s="11"/>
      <c r="S34" s="11"/>
      <c r="T34" s="11"/>
      <c r="U34" s="11"/>
      <c r="V34" s="11"/>
      <c r="W34" s="11"/>
      <c r="X34" s="11"/>
      <c r="Y34" s="11"/>
      <c r="Z34" s="11"/>
      <c r="AA34" s="11"/>
    </row>
    <row r="35" spans="1:27" ht="105">
      <c r="A35" s="10" t="s">
        <v>608</v>
      </c>
      <c r="B35" s="10" t="s">
        <v>609</v>
      </c>
      <c r="C35" s="10" t="s">
        <v>610</v>
      </c>
      <c r="D35" s="10" t="s">
        <v>684</v>
      </c>
      <c r="E35" s="17" t="s">
        <v>612</v>
      </c>
      <c r="F35" s="17" t="s">
        <v>685</v>
      </c>
      <c r="G35" s="17" t="s">
        <v>614</v>
      </c>
      <c r="H35" s="17" t="s">
        <v>24</v>
      </c>
      <c r="I35" s="17" t="s">
        <v>818</v>
      </c>
      <c r="J35" s="17" t="s">
        <v>26</v>
      </c>
      <c r="K35" s="17" t="s">
        <v>26</v>
      </c>
      <c r="L35" s="17" t="s">
        <v>26</v>
      </c>
      <c r="M35" s="17" t="s">
        <v>26</v>
      </c>
      <c r="N35" s="17" t="s">
        <v>26</v>
      </c>
      <c r="O35" s="17" t="s">
        <v>26</v>
      </c>
      <c r="P35" s="17" t="s">
        <v>615</v>
      </c>
      <c r="Q35" s="17" t="s">
        <v>619</v>
      </c>
      <c r="R35" s="11"/>
      <c r="S35" s="11"/>
      <c r="T35" s="11"/>
      <c r="U35" s="11"/>
      <c r="V35" s="11"/>
      <c r="W35" s="11"/>
      <c r="X35" s="11"/>
      <c r="Y35" s="11"/>
      <c r="Z35" s="11"/>
      <c r="AA35" s="11"/>
    </row>
    <row r="36" spans="1:27" ht="180">
      <c r="A36" s="10" t="s">
        <v>686</v>
      </c>
      <c r="B36" s="10" t="s">
        <v>609</v>
      </c>
      <c r="C36" s="10" t="s">
        <v>687</v>
      </c>
      <c r="D36" s="10" t="s">
        <v>688</v>
      </c>
      <c r="E36" s="17" t="s">
        <v>612</v>
      </c>
      <c r="F36" s="17" t="s">
        <v>689</v>
      </c>
      <c r="G36" s="17" t="s">
        <v>690</v>
      </c>
      <c r="H36" s="17" t="s">
        <v>328</v>
      </c>
      <c r="I36" s="17" t="s">
        <v>818</v>
      </c>
      <c r="J36" s="17" t="s">
        <v>26</v>
      </c>
      <c r="K36" s="17" t="s">
        <v>26</v>
      </c>
      <c r="L36" s="17" t="s">
        <v>26</v>
      </c>
      <c r="M36" s="17" t="s">
        <v>26</v>
      </c>
      <c r="N36" s="17" t="s">
        <v>24</v>
      </c>
      <c r="O36" s="17" t="s">
        <v>24</v>
      </c>
      <c r="P36" s="17" t="s">
        <v>615</v>
      </c>
      <c r="Q36" s="17" t="s">
        <v>619</v>
      </c>
      <c r="R36" s="11"/>
      <c r="S36" s="11"/>
      <c r="T36" s="11"/>
      <c r="U36" s="11"/>
      <c r="V36" s="11"/>
      <c r="W36" s="11"/>
      <c r="X36" s="11"/>
      <c r="Y36" s="11"/>
      <c r="Z36" s="11"/>
      <c r="AA36" s="11"/>
    </row>
    <row r="37" spans="1:27" ht="1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row>
    <row r="38" spans="1:27" ht="15">
      <c r="A38" s="10" t="s">
        <v>27</v>
      </c>
      <c r="B38" s="10">
        <v>35</v>
      </c>
      <c r="C38" s="11"/>
      <c r="D38" s="11"/>
      <c r="E38" s="11"/>
      <c r="F38" s="11"/>
      <c r="G38" s="10" t="s">
        <v>353</v>
      </c>
      <c r="H38">
        <f>COUNTIF(H2:H36,"Pass")</f>
        <v>33</v>
      </c>
      <c r="I38" s="11"/>
      <c r="J38" s="11"/>
      <c r="K38" s="11"/>
      <c r="L38" s="11"/>
      <c r="M38" s="11"/>
      <c r="N38" s="11"/>
      <c r="O38" s="11"/>
      <c r="P38" s="11"/>
      <c r="Q38" s="11"/>
      <c r="R38" s="11"/>
      <c r="S38" s="11"/>
      <c r="T38" s="11"/>
      <c r="U38" s="11"/>
      <c r="V38" s="11"/>
      <c r="W38" s="11"/>
      <c r="X38" s="11"/>
      <c r="Y38" s="11"/>
      <c r="Z38" s="11"/>
      <c r="AA38" s="11"/>
    </row>
    <row r="39" spans="1:27" ht="15">
      <c r="A39" s="11"/>
      <c r="B39" s="11"/>
      <c r="C39" s="11"/>
      <c r="D39" s="11"/>
      <c r="E39" s="11"/>
      <c r="F39" s="11"/>
      <c r="G39" s="10" t="s">
        <v>363</v>
      </c>
      <c r="H39">
        <f>B38-H38</f>
        <v>2</v>
      </c>
      <c r="I39" s="11"/>
      <c r="J39" s="11"/>
      <c r="K39" s="11"/>
      <c r="L39" s="11"/>
      <c r="M39" s="11"/>
      <c r="N39" s="11"/>
      <c r="O39" s="11"/>
      <c r="P39" s="11"/>
      <c r="Q39" s="11"/>
      <c r="R39" s="11"/>
      <c r="S39" s="11"/>
      <c r="T39" s="11"/>
      <c r="U39" s="11"/>
      <c r="V39" s="11"/>
      <c r="W39" s="11"/>
      <c r="X39" s="11"/>
      <c r="Y39" s="11"/>
      <c r="Z39" s="11"/>
      <c r="AA39" s="11"/>
    </row>
    <row r="40" spans="1:27" ht="1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row>
    <row r="41" spans="1:27" ht="1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row>
    <row r="42" spans="1:27" ht="1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row>
    <row r="43" spans="1:27" ht="1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row>
    <row r="44" spans="1:27" ht="1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row>
    <row r="45" spans="1:27" ht="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row>
    <row r="46" spans="1:27" ht="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row>
    <row r="47" spans="1:27" ht="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row>
    <row r="48" spans="1:27" ht="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row>
    <row r="49" spans="1:27" ht="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row>
    <row r="50" spans="1:27" ht="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row>
    <row r="51" spans="1:27" ht="1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row>
    <row r="52" spans="1:27" ht="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row>
    <row r="53" spans="1:27" ht="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row>
    <row r="54" spans="1:27" ht="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row>
    <row r="55" spans="1:27" ht="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row>
    <row r="56" spans="1:27" ht="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row>
    <row r="57" spans="1:27" ht="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spans="1:27" ht="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row>
    <row r="59" spans="1:27" ht="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row>
    <row r="60" spans="1:27" ht="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row>
    <row r="61" spans="1:27" ht="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row>
    <row r="62" spans="1:27" ht="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row>
    <row r="63" spans="1:27" ht="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row>
    <row r="64" spans="1:27" ht="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row>
    <row r="65" spans="1:27" ht="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row>
    <row r="66" spans="1:27" ht="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row>
    <row r="67" spans="1:27" ht="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row>
    <row r="68" spans="1:27" ht="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row>
    <row r="69" spans="1:27" ht="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row>
    <row r="70" spans="1:27" ht="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row>
    <row r="71" spans="1:27" ht="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1:27" ht="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1:27" ht="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1:27" ht="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row>
    <row r="75" spans="1:27" ht="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row>
    <row r="76" spans="1:27" ht="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row>
    <row r="77" spans="1:27" ht="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row>
    <row r="78" spans="1:27" ht="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row>
    <row r="79" spans="1:27" ht="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row>
    <row r="80" spans="1:27" ht="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row>
    <row r="81" spans="1:27" ht="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1:27" ht="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spans="1:27" ht="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ht="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1:27" ht="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ht="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1:27" ht="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ht="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ht="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ht="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ht="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ht="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ht="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1:27" ht="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1:27" ht="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1:27" ht="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row r="105" spans="1:27" ht="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row>
    <row r="106" spans="1:27" ht="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row>
    <row r="107" spans="1:27" ht="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row>
    <row r="108" spans="1:27" ht="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row>
    <row r="109" spans="1:27" ht="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row>
    <row r="110" spans="1:27" ht="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row>
    <row r="111" spans="1:27" ht="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row>
    <row r="112" spans="1:27" ht="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row>
    <row r="113" spans="1:27" ht="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row>
    <row r="114" spans="1:27" ht="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row>
    <row r="115" spans="1:27" ht="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row>
    <row r="116" spans="1:27" ht="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row>
    <row r="117" spans="1:27" ht="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row>
    <row r="118" spans="1:27" ht="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row>
    <row r="119" spans="1:27" ht="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row>
    <row r="120" spans="1:27" ht="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row>
    <row r="121" spans="1:27" ht="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row>
    <row r="122" spans="1:27" ht="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row>
    <row r="123" spans="1:27" ht="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row>
    <row r="124" spans="1:27" ht="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row>
    <row r="125" spans="1:27" ht="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row>
    <row r="126" spans="1:27" ht="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row>
    <row r="127" spans="1:27" ht="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row>
    <row r="128" spans="1:27" ht="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row>
    <row r="129" spans="1:27" ht="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row>
    <row r="130" spans="1:27" ht="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row>
    <row r="131" spans="1:27" ht="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row>
    <row r="132" spans="1:27" ht="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row>
    <row r="133" spans="1:27" ht="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row>
    <row r="134" spans="1:27" ht="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row>
    <row r="135" spans="1:27" ht="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row>
    <row r="136" spans="1:27" ht="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row>
    <row r="137" spans="1:27" ht="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row>
    <row r="138" spans="1:27" ht="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row>
    <row r="139" spans="1:27" ht="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row>
    <row r="140" spans="1:27" ht="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row>
    <row r="141" spans="1:27" ht="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row>
    <row r="142" spans="1:27" ht="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row>
    <row r="143" spans="1:27" ht="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row>
    <row r="144" spans="1:27" ht="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row>
    <row r="145" spans="1:27" ht="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row>
    <row r="146" spans="1:27" ht="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row>
    <row r="147" spans="1:27" ht="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row>
    <row r="148" spans="1:27" ht="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row>
    <row r="149" spans="1:27" ht="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row>
    <row r="150" spans="1:27" ht="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row>
    <row r="151" spans="1:27" ht="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row>
    <row r="152" spans="1:27" ht="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row>
    <row r="153" spans="1:27" ht="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row>
    <row r="154" spans="1:27" ht="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row>
    <row r="155" spans="1:27" ht="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row>
    <row r="156" spans="1:27" ht="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row>
    <row r="157" spans="1:27" ht="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row>
    <row r="158" spans="1:27" ht="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row>
    <row r="159" spans="1:27" ht="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row>
    <row r="160" spans="1:27" ht="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row>
    <row r="161" spans="1:27" ht="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row>
    <row r="162" spans="1:27" ht="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row>
    <row r="163" spans="1:27" ht="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row>
    <row r="164" spans="1:27" ht="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row>
    <row r="165" spans="1:27" ht="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row>
    <row r="166" spans="1:27" ht="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row>
    <row r="167" spans="1:27" ht="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row>
    <row r="168" spans="1:27" ht="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row>
    <row r="169" spans="1:27" ht="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row>
    <row r="170" spans="1:27" ht="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row>
    <row r="171" spans="1:27" ht="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row>
    <row r="172" spans="1:27" ht="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row>
    <row r="173" spans="1:27" ht="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row>
    <row r="174" spans="1:27" ht="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row>
    <row r="175" spans="1:27" ht="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row>
    <row r="176" spans="1:27" ht="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row>
    <row r="177" spans="1:27" ht="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row>
    <row r="178" spans="1:27" ht="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row>
    <row r="179" spans="1:27" ht="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row>
    <row r="180" spans="1:27" ht="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row>
    <row r="181" spans="1:27" ht="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row>
    <row r="182" spans="1:27" ht="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row>
    <row r="183" spans="1:27" ht="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row>
    <row r="184" spans="1:27" ht="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row>
    <row r="185" spans="1:27" ht="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row>
    <row r="186" spans="1:27" ht="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row>
    <row r="187" spans="1:27" ht="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row>
    <row r="188" spans="1:27" ht="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row>
    <row r="189" spans="1:27" ht="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row>
    <row r="190" spans="1:27" ht="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row>
    <row r="191" spans="1:27" ht="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row>
    <row r="192" spans="1:27" ht="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row>
    <row r="193" spans="1:27" ht="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row>
    <row r="194" spans="1:27" ht="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row>
    <row r="195" spans="1:27" ht="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row>
    <row r="196" spans="1:27" ht="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row>
    <row r="197" spans="1:27" ht="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row>
    <row r="198" spans="1:27" ht="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row>
    <row r="199" spans="1:27" ht="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row>
    <row r="200" spans="1:27" ht="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row>
    <row r="201" spans="1:27" ht="1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row>
    <row r="202" spans="1:27" ht="1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row r="203" spans="1:27" ht="1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row>
    <row r="204" spans="1:27" ht="1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row>
    <row r="205" spans="1:27" ht="1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row>
    <row r="206" spans="1:27" ht="1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row>
    <row r="207" spans="1:27" ht="1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row>
    <row r="208" spans="1:27" ht="1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row>
    <row r="209" spans="1:27" ht="1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row>
    <row r="210" spans="1:27" ht="1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row>
    <row r="211" spans="1:27" ht="1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row>
    <row r="212" spans="1:27" ht="1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row>
    <row r="213" spans="1:27" ht="1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row>
    <row r="214" spans="1:27" ht="1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row>
    <row r="215" spans="1:27" ht="1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row>
    <row r="216" spans="1:27" ht="1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row>
    <row r="217" spans="1:27" ht="1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row>
    <row r="218" spans="1:27" ht="1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row>
    <row r="219" spans="1:27" ht="1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row>
    <row r="220" spans="1:27" ht="1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row>
    <row r="221" spans="1:27" ht="1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row>
    <row r="222" spans="1:27" ht="1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row>
    <row r="223" spans="1:27" ht="1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row>
    <row r="224" spans="1:27" ht="1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row>
    <row r="225" spans="1:27" ht="1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row>
    <row r="226" spans="1:27" ht="1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row>
    <row r="227" spans="1:27" ht="1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row>
    <row r="228" spans="1:27" ht="1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row>
    <row r="229" spans="1:27" ht="1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row>
    <row r="230" spans="1:27" ht="1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row>
    <row r="231" spans="1:27" ht="1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row>
    <row r="232" spans="1:27" ht="1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row>
    <row r="233" spans="1:27" ht="1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row>
    <row r="234" spans="1:27" ht="1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row>
    <row r="235" spans="1:27" ht="1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row>
    <row r="236" spans="1:27" ht="1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row>
    <row r="237" spans="1:27" ht="1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row>
    <row r="238" spans="1:27" ht="1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row>
    <row r="239" spans="1:27" ht="1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row>
    <row r="240" spans="1:27" ht="1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row>
    <row r="241" spans="1:27" ht="1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row>
    <row r="242" spans="1:27" ht="1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row>
    <row r="243" spans="1:27" ht="1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row>
    <row r="244" spans="1:27" ht="1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row>
    <row r="245" spans="1:27" ht="1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row>
    <row r="246" spans="1:27" ht="1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row>
    <row r="247" spans="1:27" ht="1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row>
    <row r="248" spans="1:27" ht="1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row>
    <row r="249" spans="1:27" ht="1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row>
    <row r="250" spans="1:27" ht="1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row>
    <row r="251" spans="1:27" ht="1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row>
    <row r="252" spans="1:27" ht="1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row>
    <row r="253" spans="1:27" ht="1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row>
    <row r="254" spans="1:27" ht="1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row>
    <row r="255" spans="1:27" ht="1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row>
    <row r="256" spans="1:27" ht="1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row>
    <row r="257" spans="1:27" ht="1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row>
    <row r="258" spans="1:27" ht="1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row>
    <row r="259" spans="1:27" ht="1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row>
    <row r="260" spans="1:27" ht="1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row>
    <row r="261" spans="1:27" ht="1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row>
    <row r="262" spans="1:27" ht="1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row>
    <row r="263" spans="1:27" ht="1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row>
    <row r="264" spans="1:27" ht="1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row>
    <row r="265" spans="1:27" ht="1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row>
    <row r="266" spans="1:27" ht="1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row>
    <row r="267" spans="1:27" ht="1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row>
    <row r="268" spans="1:27" ht="1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row>
    <row r="269" spans="1:27" ht="1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row>
    <row r="270" spans="1:27" ht="1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row>
    <row r="271" spans="1:27" ht="1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row>
    <row r="272" spans="1:27" ht="1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row>
    <row r="273" spans="1:27" ht="1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row>
    <row r="274" spans="1:27" ht="1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row>
    <row r="275" spans="1:27" ht="1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row>
    <row r="276" spans="1:27" ht="1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row>
    <row r="277" spans="1:27" ht="1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row>
    <row r="278" spans="1:27" ht="1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row>
    <row r="279" spans="1:27" ht="1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row>
    <row r="280" spans="1:27" ht="1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row>
    <row r="281" spans="1:27" ht="1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row>
    <row r="282" spans="1:27" ht="1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row>
    <row r="283" spans="1:27" ht="1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row>
    <row r="284" spans="1:27" ht="1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row>
    <row r="285" spans="1:27" ht="1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row>
    <row r="286" spans="1:27" ht="1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row>
    <row r="287" spans="1:27" ht="1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row>
    <row r="288" spans="1:27" ht="1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row>
    <row r="289" spans="1:27" ht="1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row>
    <row r="290" spans="1:27" ht="1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row>
    <row r="291" spans="1:27" ht="1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row>
    <row r="292" spans="1:27" ht="1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row>
    <row r="293" spans="1:27" ht="1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row>
    <row r="294" spans="1:27" ht="1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row>
    <row r="295" spans="1:27" ht="1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row>
    <row r="296" spans="1:27" ht="1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row>
    <row r="297" spans="1:27" ht="1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row>
    <row r="298" spans="1:27" ht="1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row>
    <row r="299" spans="1:27" ht="1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row>
    <row r="300" spans="1:27" ht="1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row>
    <row r="301" spans="1:27" ht="1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row>
    <row r="302" spans="1:27" ht="1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row>
    <row r="303" spans="1:27" ht="1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row>
    <row r="304" spans="1:27" ht="1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row>
    <row r="305" spans="1:27" ht="1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row>
    <row r="306" spans="1:27" ht="1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row>
    <row r="307" spans="1:27" ht="1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row>
    <row r="308" spans="1:27" ht="1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row>
    <row r="309" spans="1:27" ht="1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row>
    <row r="310" spans="1:27" ht="1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row>
    <row r="311" spans="1:27" ht="1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row>
    <row r="312" spans="1:27" ht="1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row>
    <row r="313" spans="1:27" ht="1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row>
    <row r="314" spans="1:27" ht="1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row>
    <row r="315" spans="1:27" ht="1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row>
    <row r="316" spans="1:27" ht="1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row>
    <row r="317" spans="1:27" ht="1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row>
    <row r="318" spans="1:27" ht="1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row>
    <row r="319" spans="1:27" ht="1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row>
    <row r="320" spans="1:27" ht="1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row>
    <row r="321" spans="1:27" ht="1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row>
    <row r="322" spans="1:27" ht="1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row>
    <row r="323" spans="1:27" ht="1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row>
    <row r="324" spans="1:27" ht="1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row>
    <row r="325" spans="1:27" ht="1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row>
    <row r="326" spans="1:27" ht="1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row>
    <row r="327" spans="1:27" ht="1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row>
    <row r="328" spans="1:27" ht="1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row>
    <row r="329" spans="1:27" ht="1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row>
    <row r="330" spans="1:27" ht="1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row>
    <row r="331" spans="1:27" ht="1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row>
    <row r="332" spans="1:27" ht="1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row>
    <row r="333" spans="1:27" ht="1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row>
    <row r="334" spans="1:27" ht="1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row>
    <row r="335" spans="1:27" ht="1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row>
    <row r="336" spans="1:27" ht="1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row>
    <row r="337" spans="1:27" ht="1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row>
    <row r="338" spans="1:27" ht="1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row>
    <row r="339" spans="1:27" ht="1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row>
    <row r="340" spans="1:27" ht="1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row>
    <row r="341" spans="1:27" ht="1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row>
    <row r="342" spans="1:27" ht="1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row>
    <row r="343" spans="1:27" ht="1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row>
    <row r="344" spans="1:27" ht="1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row>
    <row r="345" spans="1:27" ht="1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row>
    <row r="346" spans="1:27" ht="1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row>
    <row r="347" spans="1:27" ht="1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row>
    <row r="348" spans="1:27" ht="1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row>
    <row r="349" spans="1:27" ht="1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row>
    <row r="350" spans="1:27" ht="1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row>
    <row r="351" spans="1:27" ht="1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row>
    <row r="352" spans="1:27" ht="1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row>
    <row r="353" spans="1:27" ht="1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row>
    <row r="354" spans="1:27" ht="1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row>
    <row r="355" spans="1:27" ht="1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row>
    <row r="356" spans="1:27" ht="1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row>
    <row r="357" spans="1:27" ht="1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row>
    <row r="358" spans="1:27" ht="1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row>
    <row r="359" spans="1:27" ht="1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row>
    <row r="360" spans="1:27" ht="1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row>
    <row r="361" spans="1:27" ht="1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row>
    <row r="362" spans="1:27" ht="1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row>
    <row r="363" spans="1:27" ht="1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row>
    <row r="364" spans="1:27" ht="1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row>
    <row r="365" spans="1:27" ht="1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row>
    <row r="366" spans="1:27" ht="1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row>
    <row r="367" spans="1:27" ht="1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row>
    <row r="368" spans="1:27" ht="1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row>
    <row r="369" spans="1:27" ht="1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row>
    <row r="370" spans="1:27" ht="1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row>
    <row r="371" spans="1:27" ht="1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row>
    <row r="372" spans="1:27" ht="1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row>
    <row r="373" spans="1:27" ht="1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row>
    <row r="374" spans="1:27" ht="1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row>
    <row r="375" spans="1:27" ht="1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row>
    <row r="376" spans="1:27" ht="1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row>
    <row r="377" spans="1:27" ht="1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row>
    <row r="378" spans="1:27" ht="1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row>
    <row r="379" spans="1:27" ht="1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row>
    <row r="380" spans="1:27" ht="1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row>
    <row r="381" spans="1:27" ht="1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row>
    <row r="382" spans="1:27" ht="1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row>
    <row r="383" spans="1:27" ht="1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row>
    <row r="384" spans="1:27" ht="1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row>
    <row r="385" spans="1:27" ht="1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row>
    <row r="386" spans="1:27" ht="1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row>
    <row r="387" spans="1:27" ht="1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row>
    <row r="388" spans="1:27" ht="1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row>
    <row r="389" spans="1:27" ht="1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row>
    <row r="390" spans="1:27" ht="1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row>
    <row r="391" spans="1:27" ht="1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row>
    <row r="392" spans="1:27" ht="1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row>
    <row r="393" spans="1:27" ht="1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row>
    <row r="394" spans="1:27" ht="1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row>
    <row r="395" spans="1:27" ht="1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row>
    <row r="396" spans="1:27" ht="1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row>
    <row r="397" spans="1:27" ht="1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row>
    <row r="398" spans="1:27" ht="1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row>
    <row r="399" spans="1:27" ht="1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row>
    <row r="400" spans="1:27" ht="1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row>
    <row r="401" spans="1:27" ht="1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row>
    <row r="402" spans="1:27" ht="1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row>
    <row r="403" spans="1:27" ht="1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row>
    <row r="404" spans="1:27" ht="1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row>
    <row r="405" spans="1:27" ht="1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row>
    <row r="406" spans="1:27" ht="1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row>
    <row r="407" spans="1:27" ht="1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row>
    <row r="408" spans="1:27" ht="1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row>
    <row r="409" spans="1:27" ht="1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row>
    <row r="410" spans="1:27" ht="1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row>
    <row r="411" spans="1:27" ht="1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row>
    <row r="412" spans="1:27" ht="1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row>
    <row r="413" spans="1:27" ht="1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row>
    <row r="414" spans="1:27" ht="1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row>
    <row r="415" spans="1:27" ht="1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row>
    <row r="416" spans="1:27" ht="1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row>
    <row r="417" spans="1:27" ht="1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row>
    <row r="418" spans="1:27" ht="1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row>
    <row r="419" spans="1:27" ht="1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row>
    <row r="420" spans="1:27" ht="1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row>
    <row r="421" spans="1:27" ht="1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row>
    <row r="422" spans="1:27" ht="1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row>
    <row r="423" spans="1:27" ht="1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row>
    <row r="424" spans="1:27" ht="1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row>
    <row r="425" spans="1:27" ht="1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row>
    <row r="426" spans="1:27" ht="1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row>
    <row r="427" spans="1:27" ht="1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row>
    <row r="428" spans="1:27" ht="1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row>
    <row r="429" spans="1:27" ht="1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row>
    <row r="430" spans="1:27" ht="1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row>
    <row r="431" spans="1:27" ht="1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row>
    <row r="432" spans="1:27" ht="1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row>
    <row r="433" spans="1:27" ht="1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row>
    <row r="434" spans="1:27" ht="1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row>
    <row r="435" spans="1:27" ht="1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row>
    <row r="436" spans="1:27" ht="1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row>
    <row r="437" spans="1:27" ht="1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row>
    <row r="438" spans="1:27" ht="1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row>
    <row r="439" spans="1:27" ht="1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row>
    <row r="440" spans="1:27" ht="1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row>
    <row r="441" spans="1:27" ht="1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row>
    <row r="442" spans="1:27" ht="1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row>
    <row r="443" spans="1:27" ht="1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row>
    <row r="444" spans="1:27" ht="1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row>
    <row r="445" spans="1:27" ht="1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row>
    <row r="446" spans="1:27" ht="1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row>
    <row r="447" spans="1:27" ht="1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row>
    <row r="448" spans="1:27" ht="1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row>
    <row r="449" spans="1:27" ht="1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row>
    <row r="450" spans="1:27" ht="1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row>
    <row r="451" spans="1:27" ht="1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row>
    <row r="452" spans="1:27" ht="1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row>
    <row r="453" spans="1:27" ht="1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row>
    <row r="454" spans="1:27" ht="1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row>
    <row r="455" spans="1:27" ht="1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row>
    <row r="456" spans="1:27" ht="1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row>
    <row r="457" spans="1:27" ht="1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row>
    <row r="458" spans="1:27" ht="1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row>
    <row r="459" spans="1:27" ht="1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row>
    <row r="460" spans="1:27" ht="1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row>
    <row r="461" spans="1:27" ht="1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row>
    <row r="462" spans="1:27" ht="1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row>
    <row r="463" spans="1:27" ht="1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row>
    <row r="464" spans="1:27" ht="1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row>
    <row r="465" spans="1:27" ht="1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row>
    <row r="466" spans="1:27" ht="1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row>
    <row r="467" spans="1:27" ht="1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row>
    <row r="468" spans="1:27" ht="1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row>
    <row r="469" spans="1:27" ht="1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row>
    <row r="470" spans="1:27" ht="1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row>
    <row r="471" spans="1:27" ht="1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row>
    <row r="472" spans="1:27" ht="1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row>
    <row r="473" spans="1:27" ht="1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row>
    <row r="474" spans="1:27" ht="1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row>
    <row r="475" spans="1:27" ht="1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row>
    <row r="476" spans="1:27" ht="1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row>
    <row r="477" spans="1:27" ht="1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row>
    <row r="478" spans="1:27" ht="1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row>
    <row r="479" spans="1:27" ht="1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row>
    <row r="480" spans="1:27" ht="1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row>
    <row r="481" spans="1:27" ht="1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row>
    <row r="482" spans="1:27" ht="1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row>
    <row r="483" spans="1:27" ht="1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row>
    <row r="484" spans="1:27" ht="1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row>
    <row r="485" spans="1:27" ht="1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row>
    <row r="486" spans="1:27" ht="1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row>
    <row r="487" spans="1:27" ht="1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row>
    <row r="488" spans="1:27" ht="1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row>
    <row r="489" spans="1:27" ht="1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row>
    <row r="490" spans="1:27" ht="1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row>
    <row r="491" spans="1:27" ht="1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row>
    <row r="492" spans="1:27" ht="1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row>
    <row r="493" spans="1:27" ht="1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row>
    <row r="494" spans="1:27" ht="1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row>
    <row r="495" spans="1:27" ht="1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row>
    <row r="496" spans="1:27" ht="1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row>
    <row r="497" spans="1:27" ht="1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row>
    <row r="498" spans="1:27" ht="1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row>
    <row r="499" spans="1:27" ht="1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row>
    <row r="500" spans="1:27" ht="1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row>
    <row r="501" spans="1:27" ht="1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row>
    <row r="502" spans="1:27" ht="1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row>
    <row r="503" spans="1:27" ht="1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row>
    <row r="504" spans="1:27" ht="1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row>
    <row r="505" spans="1:27" ht="1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row>
    <row r="506" spans="1:27" ht="1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row>
    <row r="507" spans="1:27" ht="1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row>
    <row r="508" spans="1:27" ht="1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row>
    <row r="509" spans="1:27" ht="1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row>
    <row r="510" spans="1:27" ht="1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row>
    <row r="511" spans="1:27" ht="1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row>
    <row r="512" spans="1:27" ht="1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row>
    <row r="513" spans="1:27" ht="1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row>
    <row r="514" spans="1:27" ht="1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row>
    <row r="515" spans="1:27" ht="1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row>
    <row r="516" spans="1:27" ht="1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row>
    <row r="517" spans="1:27" ht="1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row>
    <row r="518" spans="1:27" ht="1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row>
    <row r="519" spans="1:27" ht="1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row>
    <row r="520" spans="1:27" ht="1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row>
    <row r="521" spans="1:27" ht="1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row>
    <row r="522" spans="1:27" ht="1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row>
    <row r="523" spans="1:27" ht="1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row>
    <row r="524" spans="1:27" ht="1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row>
    <row r="525" spans="1:27" ht="1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row>
    <row r="526" spans="1:27" ht="1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row>
    <row r="527" spans="1:27" ht="1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row>
    <row r="528" spans="1:27" ht="1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row>
    <row r="529" spans="1:27" ht="1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row>
    <row r="530" spans="1:27" ht="1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row>
    <row r="531" spans="1:27" ht="1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row>
    <row r="532" spans="1:27" ht="1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row>
    <row r="533" spans="1:27" ht="1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row>
    <row r="534" spans="1:27" ht="1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row>
    <row r="535" spans="1:27" ht="1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row>
    <row r="536" spans="1:27" ht="1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row>
    <row r="537" spans="1:27" ht="1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row>
    <row r="538" spans="1:27" ht="1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row>
    <row r="539" spans="1:27" ht="1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row>
    <row r="540" spans="1:27" ht="1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row>
    <row r="541" spans="1:27" ht="1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row>
    <row r="542" spans="1:27" ht="1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row>
    <row r="543" spans="1:27" ht="1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row>
    <row r="544" spans="1:27" ht="1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row>
    <row r="545" spans="1:27" ht="1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row>
    <row r="546" spans="1:27" ht="1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row>
    <row r="547" spans="1:27" ht="1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row>
    <row r="548" spans="1:27" ht="1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row>
    <row r="549" spans="1:27" ht="1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row>
    <row r="550" spans="1:27" ht="1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row>
    <row r="551" spans="1:27" ht="1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row>
    <row r="552" spans="1:27" ht="1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row>
    <row r="553" spans="1:27" ht="1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row>
    <row r="554" spans="1:27" ht="1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row>
    <row r="555" spans="1:27" ht="1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row>
    <row r="556" spans="1:27" ht="1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row>
    <row r="557" spans="1:27" ht="1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row>
    <row r="558" spans="1:27" ht="1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row>
    <row r="559" spans="1:27" ht="1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row>
    <row r="560" spans="1:27" ht="1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row>
    <row r="561" spans="1:27" ht="1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row>
    <row r="562" spans="1:27" ht="1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row>
    <row r="563" spans="1:27" ht="1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row>
    <row r="564" spans="1:27" ht="1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row>
    <row r="565" spans="1:27" ht="1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row>
    <row r="566" spans="1:27" ht="1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row>
    <row r="567" spans="1:27" ht="1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row>
    <row r="568" spans="1:27" ht="1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row>
    <row r="569" spans="1:27" ht="1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row>
    <row r="570" spans="1:27" ht="1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row>
    <row r="571" spans="1:27" ht="1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row>
    <row r="572" spans="1:27" ht="1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row>
    <row r="573" spans="1:27" ht="1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row>
    <row r="574" spans="1:27" ht="1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row>
    <row r="575" spans="1:27" ht="1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row>
    <row r="576" spans="1:27" ht="1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row>
    <row r="577" spans="1:27" ht="1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row>
    <row r="578" spans="1:27" ht="1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row>
    <row r="579" spans="1:27" ht="1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row>
    <row r="580" spans="1:27" ht="1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row>
    <row r="581" spans="1:27" ht="1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row>
    <row r="582" spans="1:27" ht="1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row>
    <row r="583" spans="1:27" ht="1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row>
    <row r="584" spans="1:27" ht="1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row>
    <row r="585" spans="1:27" ht="1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row>
    <row r="586" spans="1:27" ht="1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row>
    <row r="587" spans="1:27" ht="1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row>
    <row r="588" spans="1:27" ht="1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row>
    <row r="589" spans="1:27" ht="1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row>
    <row r="590" spans="1:27" ht="1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row>
    <row r="591" spans="1:27" ht="1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row>
    <row r="592" spans="1:27" ht="1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row>
    <row r="593" spans="1:27" ht="1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row>
    <row r="594" spans="1:27" ht="1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row>
    <row r="595" spans="1:27" ht="1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row>
    <row r="596" spans="1:27" ht="1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row>
    <row r="597" spans="1:27" ht="1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row>
    <row r="598" spans="1:27" ht="1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row>
    <row r="599" spans="1:27" ht="1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row>
    <row r="600" spans="1:27" ht="1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row>
    <row r="601" spans="1:27" ht="1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row>
    <row r="602" spans="1:27" ht="1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row>
    <row r="603" spans="1:27" ht="1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row>
    <row r="604" spans="1:27" ht="1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row>
    <row r="605" spans="1:27" ht="1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row>
    <row r="606" spans="1:27" ht="1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row>
    <row r="607" spans="1:27" ht="1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row>
    <row r="608" spans="1:27" ht="1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row>
    <row r="609" spans="1:27" ht="1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row>
    <row r="610" spans="1:27" ht="1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row>
    <row r="611" spans="1:27" ht="1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row>
    <row r="612" spans="1:27" ht="1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row>
    <row r="613" spans="1:27" ht="1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row>
    <row r="614" spans="1:27" ht="1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row>
    <row r="615" spans="1:27" ht="1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row>
    <row r="616" spans="1:27" ht="1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row>
    <row r="617" spans="1:27" ht="1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row>
    <row r="618" spans="1:27" ht="1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row>
    <row r="619" spans="1:27" ht="1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row>
    <row r="620" spans="1:27" ht="1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row>
    <row r="621" spans="1:27" ht="1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row>
    <row r="622" spans="1:27" ht="1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row>
    <row r="623" spans="1:27" ht="1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row>
    <row r="624" spans="1:27" ht="1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row>
    <row r="625" spans="1:27" ht="1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row>
    <row r="626" spans="1:27" ht="1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row>
    <row r="627" spans="1:27" ht="1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row>
    <row r="628" spans="1:27" ht="1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row>
    <row r="629" spans="1:27" ht="1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row>
    <row r="630" spans="1:27" ht="1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row>
    <row r="631" spans="1:27" ht="1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row>
    <row r="632" spans="1:27" ht="1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row>
    <row r="633" spans="1:27" ht="1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row>
    <row r="634" spans="1:27" ht="1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row>
    <row r="635" spans="1:27" ht="1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row>
    <row r="636" spans="1:27" ht="1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row>
    <row r="637" spans="1:27" ht="1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row>
    <row r="638" spans="1:27" ht="1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row>
    <row r="639" spans="1:27" ht="1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row>
    <row r="640" spans="1:27" ht="1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row>
    <row r="641" spans="1:27" ht="1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row>
    <row r="642" spans="1:27" ht="1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row>
    <row r="643" spans="1:27" ht="1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row>
    <row r="644" spans="1:27" ht="1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row>
    <row r="645" spans="1:27" ht="1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row>
    <row r="646" spans="1:27" ht="1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row>
    <row r="647" spans="1:27" ht="1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row>
    <row r="648" spans="1:27" ht="1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row>
    <row r="649" spans="1:27" ht="1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row>
    <row r="650" spans="1:27" ht="1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row>
    <row r="651" spans="1:27" ht="1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row>
    <row r="652" spans="1:27" ht="1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row>
    <row r="653" spans="1:27" ht="1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row>
    <row r="654" spans="1:27" ht="1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row>
    <row r="655" spans="1:27" ht="1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row>
    <row r="656" spans="1:27" ht="1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row>
    <row r="657" spans="1:27" ht="1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row>
    <row r="658" spans="1:27" ht="1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row>
    <row r="659" spans="1:27" ht="1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row>
    <row r="660" spans="1:27" ht="1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row>
    <row r="661" spans="1:27" ht="1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row>
    <row r="662" spans="1:27" ht="1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row>
    <row r="663" spans="1:27" ht="1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row>
    <row r="664" spans="1:27" ht="1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row>
    <row r="665" spans="1:27" ht="1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row>
    <row r="666" spans="1:27" ht="1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row>
    <row r="667" spans="1:27" ht="1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row>
    <row r="668" spans="1:27" ht="1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row>
    <row r="669" spans="1:27" ht="1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row>
    <row r="670" spans="1:27" ht="1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row>
    <row r="671" spans="1:27" ht="1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row>
    <row r="672" spans="1:27" ht="1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row>
    <row r="673" spans="1:27" ht="1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row>
    <row r="674" spans="1:27" ht="1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row>
    <row r="675" spans="1:27" ht="1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row>
    <row r="676" spans="1:27" ht="1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row>
    <row r="677" spans="1:27" ht="1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row>
    <row r="678" spans="1:27" ht="1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row>
    <row r="679" spans="1:27" ht="1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row>
    <row r="680" spans="1:27" ht="1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row>
    <row r="681" spans="1:27" ht="1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row>
    <row r="682" spans="1:27" ht="1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row>
    <row r="683" spans="1:27" ht="1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row>
    <row r="684" spans="1:27" ht="1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row>
    <row r="685" spans="1:27" ht="1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row>
    <row r="686" spans="1:27" ht="1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row>
    <row r="687" spans="1:27" ht="1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row>
    <row r="688" spans="1:27" ht="1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row>
    <row r="689" spans="1:27" ht="1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row>
    <row r="690" spans="1:27" ht="1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row>
    <row r="691" spans="1:27" ht="1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row>
    <row r="692" spans="1:27" ht="1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row>
    <row r="693" spans="1:27" ht="1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row>
    <row r="694" spans="1:27" ht="1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row>
    <row r="695" spans="1:27" ht="1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row>
    <row r="696" spans="1:27" ht="1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row>
    <row r="697" spans="1:27" ht="1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row>
    <row r="698" spans="1:27" ht="1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row>
    <row r="699" spans="1:27" ht="1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row>
    <row r="700" spans="1:27" ht="1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row>
    <row r="701" spans="1:27" ht="1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row>
    <row r="702" spans="1:27" ht="1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row>
    <row r="703" spans="1:27" ht="1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row>
    <row r="704" spans="1:27" ht="1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row>
    <row r="705" spans="1:27" ht="1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row>
    <row r="706" spans="1:27" ht="1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row>
    <row r="707" spans="1:27" ht="1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row>
    <row r="708" spans="1:27" ht="1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row>
    <row r="709" spans="1:27" ht="1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row>
    <row r="710" spans="1:27" ht="1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row>
    <row r="711" spans="1:27" ht="1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row>
    <row r="712" spans="1:27" ht="1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row>
    <row r="713" spans="1:27" ht="1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row>
    <row r="714" spans="1:27" ht="1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row>
    <row r="715" spans="1:27" ht="1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row>
    <row r="716" spans="1:27" ht="1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row>
    <row r="717" spans="1:27" ht="1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row>
    <row r="718" spans="1:27" ht="1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row>
    <row r="719" spans="1:27" ht="1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row>
    <row r="720" spans="1:27" ht="1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row>
    <row r="721" spans="1:27" ht="1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row>
    <row r="722" spans="1:27" ht="1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row>
    <row r="723" spans="1:27" ht="1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row>
    <row r="724" spans="1:27" ht="1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row>
    <row r="725" spans="1:27" ht="1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row>
    <row r="726" spans="1:27" ht="1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row>
    <row r="727" spans="1:27" ht="1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row>
    <row r="728" spans="1:27" ht="1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row>
    <row r="729" spans="1:27" ht="1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row>
    <row r="730" spans="1:27" ht="1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row>
    <row r="731" spans="1:27" ht="1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row>
    <row r="732" spans="1:27" ht="1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row>
    <row r="733" spans="1:27" ht="1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row>
    <row r="734" spans="1:27" ht="1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row>
    <row r="735" spans="1:27" ht="1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row>
    <row r="736" spans="1:27" ht="1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row>
    <row r="737" spans="1:27" ht="1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row>
    <row r="738" spans="1:27" ht="1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row>
    <row r="739" spans="1:27" ht="1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row>
    <row r="740" spans="1:27" ht="1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row>
    <row r="741" spans="1:27" ht="1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row>
    <row r="742" spans="1:27" ht="1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row>
    <row r="743" spans="1:27" ht="1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row>
    <row r="744" spans="1:27" ht="1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row>
    <row r="745" spans="1:27" ht="1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row>
    <row r="746" spans="1:27" ht="1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row>
    <row r="747" spans="1:27" ht="1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row>
    <row r="748" spans="1:27" ht="1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row>
    <row r="749" spans="1:27" ht="1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row>
    <row r="750" spans="1:27" ht="1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row>
    <row r="751" spans="1:27" ht="1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row>
    <row r="752" spans="1:27" ht="1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row>
    <row r="753" spans="1:27" ht="1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row>
    <row r="754" spans="1:27" ht="1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row>
    <row r="755" spans="1:27" ht="1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row>
    <row r="756" spans="1:27" ht="1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row>
    <row r="757" spans="1:27" ht="1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row>
    <row r="758" spans="1:27" ht="1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row>
    <row r="759" spans="1:27" ht="1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row>
    <row r="760" spans="1:27" ht="1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row>
    <row r="761" spans="1:27" ht="1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row>
    <row r="762" spans="1:27" ht="1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row>
    <row r="763" spans="1:27" ht="1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row>
    <row r="764" spans="1:27" ht="1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row>
    <row r="765" spans="1:27" ht="1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row>
    <row r="766" spans="1:27" ht="1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row>
    <row r="767" spans="1:27" ht="1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row>
    <row r="768" spans="1:27" ht="1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row>
    <row r="769" spans="1:27" ht="1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row>
    <row r="770" spans="1:27" ht="1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row>
    <row r="771" spans="1:27" ht="1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row>
    <row r="772" spans="1:27" ht="1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row>
    <row r="773" spans="1:27" ht="1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row>
    <row r="774" spans="1:27" ht="1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row>
    <row r="775" spans="1:27" ht="1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row>
    <row r="776" spans="1:27" ht="1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row>
    <row r="777" spans="1:27" ht="1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row>
    <row r="778" spans="1:27" ht="1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row>
    <row r="779" spans="1:27" ht="1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row>
    <row r="780" spans="1:27" ht="1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row>
    <row r="781" spans="1:27" ht="1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row>
    <row r="782" spans="1:27" ht="1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row>
    <row r="783" spans="1:27" ht="1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row>
    <row r="784" spans="1:27" ht="1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row>
    <row r="785" spans="1:27" ht="1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row>
    <row r="786" spans="1:27" ht="1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row>
    <row r="787" spans="1:27" ht="1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row>
    <row r="788" spans="1:27" ht="1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row>
    <row r="789" spans="1:27" ht="1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row>
    <row r="790" spans="1:27" ht="1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row>
    <row r="791" spans="1:27" ht="1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row>
    <row r="792" spans="1:27" ht="1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row>
    <row r="793" spans="1:27" ht="1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row>
    <row r="794" spans="1:27" ht="1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row>
    <row r="795" spans="1:27" ht="1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row>
    <row r="796" spans="1:27" ht="1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row>
    <row r="797" spans="1:27" ht="1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row>
    <row r="798" spans="1:27" ht="1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row>
    <row r="799" spans="1:27" ht="1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row>
    <row r="800" spans="1:27" ht="1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row>
    <row r="801" spans="1:27" ht="1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row>
    <row r="802" spans="1:27" ht="1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row>
    <row r="803" spans="1:27" ht="1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row>
    <row r="804" spans="1:27" ht="1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row>
    <row r="805" spans="1:27" ht="1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row>
    <row r="806" spans="1:27" ht="1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row>
    <row r="807" spans="1:27" ht="1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row>
    <row r="808" spans="1:27" ht="1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row>
    <row r="809" spans="1:27" ht="1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row>
    <row r="810" spans="1:27" ht="1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row>
    <row r="811" spans="1:27" ht="1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row>
    <row r="812" spans="1:27" ht="1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row>
    <row r="813" spans="1:27" ht="1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row>
    <row r="814" spans="1:27" ht="1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row>
    <row r="815" spans="1:27" ht="1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row>
    <row r="816" spans="1:27" ht="1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row>
    <row r="817" spans="1:27" ht="1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row>
    <row r="818" spans="1:27" ht="1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row>
    <row r="819" spans="1:27" ht="1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row>
    <row r="820" spans="1:27" ht="1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row>
    <row r="821" spans="1:27" ht="1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row>
    <row r="822" spans="1:27" ht="1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row>
    <row r="823" spans="1:27" ht="1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row>
    <row r="824" spans="1:27" ht="1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row>
    <row r="825" spans="1:27" ht="1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row>
    <row r="826" spans="1:27" ht="1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row>
    <row r="827" spans="1:27" ht="1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row>
    <row r="828" spans="1:27" ht="1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row>
    <row r="829" spans="1:27" ht="1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row>
    <row r="830" spans="1:27" ht="1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row>
    <row r="831" spans="1:27" ht="1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row>
    <row r="832" spans="1:27" ht="1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row>
    <row r="833" spans="1:27" ht="1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row>
    <row r="834" spans="1:27" ht="1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row>
    <row r="835" spans="1:27" ht="1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row>
    <row r="836" spans="1:27" ht="1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row>
    <row r="837" spans="1:27" ht="1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row>
    <row r="838" spans="1:27" ht="1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row>
    <row r="839" spans="1:27" ht="1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row>
    <row r="840" spans="1:27" ht="1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row>
    <row r="841" spans="1:27" ht="1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row>
    <row r="842" spans="1:27" ht="1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row>
    <row r="843" spans="1:27" ht="1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row>
    <row r="844" spans="1:27" ht="1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row>
    <row r="845" spans="1:27" ht="1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row>
    <row r="846" spans="1:27" ht="1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row>
    <row r="847" spans="1:27" ht="1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row>
    <row r="848" spans="1:27" ht="1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row>
    <row r="849" spans="1:27" ht="1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row>
    <row r="850" spans="1:27" ht="1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row>
    <row r="851" spans="1:27" ht="1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row>
    <row r="852" spans="1:27" ht="1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row>
    <row r="853" spans="1:27" ht="1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row>
    <row r="854" spans="1:27" ht="1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row>
    <row r="855" spans="1:27" ht="1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row>
    <row r="856" spans="1:27" ht="1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row>
    <row r="857" spans="1:27" ht="1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row>
    <row r="858" spans="1:27" ht="1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row>
    <row r="859" spans="1:27" ht="1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row>
    <row r="860" spans="1:27" ht="1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row>
    <row r="861" spans="1:27" ht="1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row>
    <row r="862" spans="1:27" ht="1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row>
    <row r="863" spans="1:27" ht="1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row>
    <row r="864" spans="1:27" ht="1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row>
    <row r="865" spans="1:27" ht="1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row>
    <row r="866" spans="1:27" ht="1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row>
    <row r="867" spans="1:27" ht="1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row>
    <row r="868" spans="1:27" ht="1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row>
    <row r="869" spans="1:27" ht="1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row>
    <row r="870" spans="1:27" ht="1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row>
    <row r="871" spans="1:27" ht="1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row>
    <row r="872" spans="1:27" ht="1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row>
    <row r="873" spans="1:27" ht="1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row>
    <row r="874" spans="1:27" ht="1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row>
    <row r="875" spans="1:27" ht="1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row>
    <row r="876" spans="1:27" ht="1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row>
    <row r="877" spans="1:27" ht="1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row>
    <row r="878" spans="1:27" ht="1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row>
    <row r="879" spans="1:27" ht="1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row>
    <row r="880" spans="1:27" ht="1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row>
    <row r="881" spans="1:27" ht="1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row>
    <row r="882" spans="1:27" ht="1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row>
    <row r="883" spans="1:27" ht="1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row>
    <row r="884" spans="1:27" ht="1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row>
    <row r="885" spans="1:27" ht="1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row>
    <row r="886" spans="1:27" ht="1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row>
    <row r="887" spans="1:27" ht="1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row>
    <row r="888" spans="1:27" ht="1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row>
    <row r="889" spans="1:27" ht="1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row>
    <row r="890" spans="1:27" ht="1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row>
    <row r="891" spans="1:27" ht="1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row>
    <row r="892" spans="1:27" ht="1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row>
    <row r="893" spans="1:27" ht="1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row>
    <row r="894" spans="1:27" ht="1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row>
    <row r="895" spans="1:27" ht="1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row>
    <row r="896" spans="1:27" ht="1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row>
    <row r="897" spans="1:27" ht="1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row>
    <row r="898" spans="1:27" ht="1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row>
    <row r="899" spans="1:27" ht="1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row>
    <row r="900" spans="1:27" ht="1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row>
    <row r="901" spans="1:27" ht="1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row>
    <row r="902" spans="1:27" ht="1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row>
    <row r="903" spans="1:27" ht="1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row>
    <row r="904" spans="1:27" ht="1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row>
    <row r="905" spans="1:27" ht="1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row>
    <row r="906" spans="1:27" ht="1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row>
    <row r="907" spans="1:27" ht="1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row>
    <row r="908" spans="1:27" ht="1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row>
    <row r="909" spans="1:27" ht="1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row>
    <row r="910" spans="1:27" ht="1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row>
    <row r="911" spans="1:27" ht="1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row>
    <row r="912" spans="1:27" ht="1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row>
    <row r="913" spans="1:27" ht="1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row>
    <row r="914" spans="1:27" ht="1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row>
    <row r="915" spans="1:27" ht="1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row>
    <row r="916" spans="1:27" ht="1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row>
    <row r="917" spans="1:27" ht="1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row>
    <row r="918" spans="1:27" ht="1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row>
    <row r="919" spans="1:27" ht="1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row>
    <row r="920" spans="1:27" ht="1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row>
    <row r="921" spans="1:27" ht="1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row>
    <row r="922" spans="1:27" ht="1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row>
    <row r="923" spans="1:27" ht="1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row>
    <row r="924" spans="1:27" ht="1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row>
    <row r="925" spans="1:27" ht="1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row>
    <row r="926" spans="1:27" ht="1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row>
    <row r="927" spans="1:27" ht="1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row>
    <row r="928" spans="1:27" ht="1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row>
    <row r="929" spans="1:27" ht="1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row>
    <row r="930" spans="1:27" ht="1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row>
    <row r="931" spans="1:27" ht="1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row>
    <row r="932" spans="1:27" ht="1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row>
    <row r="933" spans="1:27" ht="1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row>
    <row r="934" spans="1:27" ht="1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row>
    <row r="935" spans="1:27" ht="1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row>
    <row r="936" spans="1:27" ht="1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row>
    <row r="937" spans="1:27" ht="1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row>
    <row r="938" spans="1:27" ht="1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row>
    <row r="939" spans="1:27" ht="1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row>
    <row r="940" spans="1:27" ht="1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row>
    <row r="941" spans="1:27" ht="1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row>
    <row r="942" spans="1:27" ht="1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row>
    <row r="943" spans="1:27" ht="1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row>
    <row r="944" spans="1:27" ht="1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row>
    <row r="945" spans="1:27" ht="1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row>
    <row r="946" spans="1:27" ht="1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row>
    <row r="947" spans="1:27" ht="1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row>
    <row r="948" spans="1:27" ht="1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row>
    <row r="949" spans="1:27" ht="1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row>
    <row r="950" spans="1:27" ht="1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row>
    <row r="951" spans="1:27" ht="15">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row>
    <row r="952" spans="1:27" ht="15">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row>
    <row r="953" spans="1:27" ht="15">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row>
    <row r="954" spans="1:27" ht="15">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row>
    <row r="955" spans="1:27" ht="1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row>
    <row r="956" spans="1:27" ht="15">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row>
    <row r="957" spans="1:27" ht="15">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row>
    <row r="958" spans="1:27" ht="1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row>
    <row r="959" spans="1:27" ht="15">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row>
    <row r="960" spans="1:27" ht="15">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row>
    <row r="961" spans="1:27" ht="15">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row>
    <row r="962" spans="1:27" ht="15">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row>
    <row r="963" spans="1:27" ht="15">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row>
    <row r="964" spans="1:27" ht="15">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row>
    <row r="965" spans="1:27" ht="1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row>
    <row r="966" spans="1:27" ht="15">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row>
    <row r="967" spans="1:27" ht="15">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row>
    <row r="968" spans="1:27" ht="15">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row>
    <row r="969" spans="1:27" ht="15">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row>
    <row r="970" spans="1:27" ht="15">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row>
    <row r="971" spans="1:27" ht="15">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row>
    <row r="972" spans="1:27" ht="15">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row>
    <row r="973" spans="1:27" ht="15">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row>
    <row r="974" spans="1:27" ht="15">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row>
    <row r="975" spans="1:27" ht="1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row>
    <row r="976" spans="1:27" ht="15">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row>
    <row r="977" spans="1:27" ht="15">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row>
    <row r="978" spans="1:27" ht="15">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row>
    <row r="979" spans="1:27" ht="15">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row>
    <row r="980" spans="1:27" ht="15">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row>
    <row r="981" spans="1:27" ht="15">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row>
    <row r="982" spans="1:27" ht="15">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c r="AA982" s="11"/>
    </row>
    <row r="983" spans="1:27" ht="15">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c r="AA983" s="11"/>
    </row>
    <row r="984" spans="1:27" ht="15">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c r="AA984" s="11"/>
    </row>
    <row r="985" spans="1:27" ht="15">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c r="AA985" s="11"/>
    </row>
    <row r="986" spans="1:27" ht="15">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c r="AA986" s="11"/>
    </row>
    <row r="987" spans="1:27" ht="15">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c r="AA987" s="11"/>
    </row>
    <row r="988" spans="1:27" ht="15">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c r="AA988" s="11"/>
    </row>
    <row r="989" spans="1:27" ht="15">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c r="AA989" s="11"/>
    </row>
    <row r="990" spans="1:27" ht="15">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c r="AA990" s="11"/>
    </row>
    <row r="991" spans="1:27" ht="15">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c r="AA991" s="11"/>
    </row>
    <row r="992" spans="1:27" ht="15">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c r="AA992" s="11"/>
    </row>
    <row r="993" spans="1:27" ht="15">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c r="AA993" s="11"/>
    </row>
    <row r="994" spans="1:27" ht="15">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c r="AA994" s="11"/>
    </row>
    <row r="995" spans="1:27" ht="15">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c r="AA995" s="11"/>
    </row>
    <row r="996" spans="1:27" ht="15">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c r="AA996" s="11"/>
    </row>
    <row r="997" spans="1:27" ht="15">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c r="AA997" s="11"/>
    </row>
    <row r="998" spans="1:27" ht="15">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row>
    <row r="999" spans="1:27" ht="15">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c r="AA999" s="11"/>
    </row>
    <row r="1000" spans="1:27" ht="15">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c r="AA1000" s="11"/>
    </row>
    <row r="1001" spans="1:27" ht="15">
      <c r="A1001" s="11"/>
      <c r="B1001" s="11"/>
      <c r="C1001" s="11"/>
      <c r="D1001" s="11"/>
      <c r="E1001" s="11"/>
      <c r="F1001" s="11"/>
      <c r="G1001" s="11"/>
      <c r="H1001" s="11"/>
      <c r="I1001" s="11"/>
      <c r="J1001" s="11"/>
      <c r="K1001" s="11"/>
      <c r="L1001" s="11"/>
      <c r="M1001" s="11"/>
      <c r="N1001" s="11"/>
      <c r="O1001" s="11"/>
      <c r="P1001" s="11"/>
      <c r="Q1001" s="11"/>
      <c r="R1001" s="11"/>
      <c r="S1001" s="11"/>
      <c r="T1001" s="11"/>
      <c r="U1001" s="11"/>
      <c r="V1001" s="11"/>
      <c r="W1001" s="11"/>
      <c r="X1001" s="11"/>
      <c r="Y1001" s="11"/>
      <c r="Z1001" s="11"/>
      <c r="AA1001" s="11"/>
    </row>
    <row r="1002" spans="1:27" ht="15">
      <c r="A1002" s="11"/>
      <c r="B1002" s="11"/>
      <c r="C1002" s="11"/>
      <c r="D1002" s="11"/>
      <c r="E1002" s="11"/>
      <c r="F1002" s="11"/>
      <c r="G1002" s="11"/>
      <c r="H1002" s="11"/>
      <c r="I1002" s="11"/>
      <c r="J1002" s="11"/>
      <c r="K1002" s="11"/>
      <c r="L1002" s="11"/>
      <c r="M1002" s="11"/>
      <c r="N1002" s="11"/>
      <c r="O1002" s="11"/>
      <c r="P1002" s="11"/>
      <c r="Q1002" s="11"/>
      <c r="R1002" s="11"/>
      <c r="S1002" s="11"/>
      <c r="T1002" s="11"/>
      <c r="U1002" s="11"/>
      <c r="V1002" s="11"/>
      <c r="W1002" s="11"/>
      <c r="X1002" s="11"/>
      <c r="Y1002" s="11"/>
      <c r="Z1002" s="11"/>
      <c r="AA1002" s="11"/>
    </row>
    <row r="1003" spans="1:27" ht="15">
      <c r="A1003" s="11"/>
      <c r="B1003" s="11"/>
      <c r="C1003" s="11"/>
      <c r="D1003" s="11"/>
      <c r="E1003" s="11"/>
      <c r="F1003" s="11"/>
      <c r="G1003" s="11"/>
      <c r="H1003" s="11"/>
      <c r="I1003" s="11"/>
      <c r="J1003" s="11"/>
      <c r="K1003" s="11"/>
      <c r="L1003" s="11"/>
      <c r="M1003" s="11"/>
      <c r="N1003" s="11"/>
      <c r="O1003" s="11"/>
      <c r="P1003" s="11"/>
      <c r="Q1003" s="11"/>
      <c r="R1003" s="11"/>
      <c r="S1003" s="11"/>
      <c r="T1003" s="11"/>
      <c r="U1003" s="11"/>
      <c r="V1003" s="11"/>
      <c r="W1003" s="11"/>
      <c r="X1003" s="11"/>
      <c r="Y1003" s="11"/>
      <c r="Z1003" s="11"/>
      <c r="AA1003" s="11"/>
    </row>
    <row r="1004" spans="1:27" ht="15">
      <c r="A1004" s="11"/>
      <c r="B1004" s="11"/>
      <c r="C1004" s="11"/>
      <c r="D1004" s="11"/>
      <c r="E1004" s="11"/>
      <c r="F1004" s="11"/>
      <c r="G1004" s="11"/>
      <c r="H1004" s="11"/>
      <c r="I1004" s="11"/>
      <c r="J1004" s="11"/>
      <c r="K1004" s="11"/>
      <c r="L1004" s="11"/>
      <c r="M1004" s="11"/>
      <c r="N1004" s="11"/>
      <c r="O1004" s="11"/>
      <c r="P1004" s="11"/>
      <c r="Q1004" s="11"/>
      <c r="R1004" s="11"/>
      <c r="S1004" s="11"/>
      <c r="T1004" s="11"/>
      <c r="U1004" s="11"/>
      <c r="V1004" s="11"/>
      <c r="W1004" s="11"/>
      <c r="X1004" s="11"/>
      <c r="Y1004" s="11"/>
      <c r="Z1004" s="11"/>
      <c r="AA1004" s="11"/>
    </row>
    <row r="1005" spans="1:27" ht="15">
      <c r="A1005" s="11"/>
      <c r="B1005" s="11"/>
      <c r="C1005" s="11"/>
      <c r="D1005" s="11"/>
      <c r="E1005" s="11"/>
      <c r="F1005" s="11"/>
      <c r="G1005" s="11"/>
      <c r="H1005" s="11"/>
      <c r="I1005" s="11"/>
      <c r="J1005" s="11"/>
      <c r="K1005" s="11"/>
      <c r="L1005" s="11"/>
      <c r="M1005" s="11"/>
      <c r="N1005" s="11"/>
      <c r="O1005" s="11"/>
      <c r="P1005" s="11"/>
      <c r="Q1005" s="11"/>
      <c r="R1005" s="11"/>
      <c r="S1005" s="11"/>
      <c r="T1005" s="11"/>
      <c r="U1005" s="11"/>
      <c r="V1005" s="11"/>
      <c r="W1005" s="11"/>
      <c r="X1005" s="11"/>
      <c r="Y1005" s="11"/>
      <c r="Z1005" s="11"/>
      <c r="AA1005" s="1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1015"/>
  <sheetViews>
    <sheetView topLeftCell="E1" workbookViewId="0">
      <selection activeCell="I2" sqref="I2"/>
    </sheetView>
  </sheetViews>
  <sheetFormatPr defaultColWidth="14.42578125" defaultRowHeight="12.75"/>
  <cols>
    <col min="3" max="3" width="20" customWidth="1"/>
    <col min="4" max="4" width="34.28515625" customWidth="1"/>
    <col min="5" max="5" width="67" customWidth="1"/>
    <col min="6" max="6" width="24.7109375" customWidth="1"/>
    <col min="7" max="7" width="21" customWidth="1"/>
    <col min="8" max="8" width="19.140625" customWidth="1"/>
    <col min="9" max="9" width="19.85546875" customWidth="1"/>
    <col min="10" max="10" width="21.42578125" customWidth="1"/>
  </cols>
  <sheetData>
    <row r="1" spans="1:27" ht="30">
      <c r="A1" s="2" t="s">
        <v>30</v>
      </c>
      <c r="B1" s="2" t="s">
        <v>1</v>
      </c>
      <c r="C1" s="1" t="s">
        <v>2</v>
      </c>
      <c r="D1" s="1" t="s">
        <v>3</v>
      </c>
      <c r="E1" s="1" t="s">
        <v>4</v>
      </c>
      <c r="F1" s="1" t="s">
        <v>5</v>
      </c>
      <c r="G1" s="1" t="s">
        <v>6</v>
      </c>
      <c r="H1" s="1" t="s">
        <v>7</v>
      </c>
      <c r="I1" s="2" t="s">
        <v>8</v>
      </c>
      <c r="J1" s="2" t="s">
        <v>14</v>
      </c>
      <c r="K1" s="2" t="s">
        <v>9</v>
      </c>
      <c r="L1" s="2" t="s">
        <v>10</v>
      </c>
      <c r="M1" s="2" t="s">
        <v>11</v>
      </c>
      <c r="N1" s="2" t="s">
        <v>12</v>
      </c>
      <c r="O1" s="3" t="s">
        <v>13</v>
      </c>
      <c r="P1" s="3" t="s">
        <v>16</v>
      </c>
      <c r="Q1" s="3" t="s">
        <v>17</v>
      </c>
      <c r="R1" s="5"/>
      <c r="S1" s="5"/>
      <c r="T1" s="5"/>
      <c r="U1" s="5"/>
      <c r="V1" s="5"/>
      <c r="W1" s="5"/>
      <c r="X1" s="5"/>
      <c r="Y1" s="5"/>
      <c r="Z1" s="5"/>
      <c r="AA1" s="5"/>
    </row>
    <row r="2" spans="1:27" ht="60">
      <c r="A2" s="10" t="s">
        <v>691</v>
      </c>
      <c r="B2" s="10" t="s">
        <v>25</v>
      </c>
      <c r="C2" s="17" t="s">
        <v>692</v>
      </c>
      <c r="D2" s="17" t="s">
        <v>25</v>
      </c>
      <c r="E2" s="17" t="s">
        <v>693</v>
      </c>
      <c r="F2" s="17" t="s">
        <v>694</v>
      </c>
      <c r="G2" s="17" t="s">
        <v>695</v>
      </c>
      <c r="H2" s="17" t="s">
        <v>29</v>
      </c>
      <c r="I2" s="17" t="s">
        <v>818</v>
      </c>
      <c r="J2" s="17" t="s">
        <v>26</v>
      </c>
      <c r="K2" s="17" t="s">
        <v>26</v>
      </c>
      <c r="L2" s="17" t="s">
        <v>26</v>
      </c>
      <c r="M2" s="17" t="s">
        <v>26</v>
      </c>
      <c r="N2" s="17" t="s">
        <v>26</v>
      </c>
      <c r="O2" s="17" t="s">
        <v>26</v>
      </c>
      <c r="P2" s="17" t="s">
        <v>29</v>
      </c>
      <c r="Q2" s="17" t="s">
        <v>29</v>
      </c>
      <c r="R2" s="17"/>
      <c r="S2" s="17"/>
      <c r="T2" s="11"/>
      <c r="U2" s="11"/>
      <c r="V2" s="11"/>
      <c r="W2" s="11"/>
      <c r="X2" s="11"/>
      <c r="Y2" s="11"/>
      <c r="Z2" s="11"/>
      <c r="AA2" s="11"/>
    </row>
    <row r="3" spans="1:27" ht="75">
      <c r="A3" s="10" t="s">
        <v>696</v>
      </c>
      <c r="B3" s="10" t="s">
        <v>697</v>
      </c>
      <c r="C3" s="17" t="s">
        <v>698</v>
      </c>
      <c r="D3" s="17" t="s">
        <v>25</v>
      </c>
      <c r="E3" s="17" t="s">
        <v>699</v>
      </c>
      <c r="F3" s="17" t="s">
        <v>700</v>
      </c>
      <c r="G3" s="17" t="s">
        <v>701</v>
      </c>
      <c r="H3" s="17" t="s">
        <v>24</v>
      </c>
      <c r="I3" s="17" t="s">
        <v>818</v>
      </c>
      <c r="J3" s="17" t="s">
        <v>26</v>
      </c>
      <c r="K3" s="17" t="s">
        <v>26</v>
      </c>
      <c r="L3" s="17" t="s">
        <v>26</v>
      </c>
      <c r="M3" s="17" t="s">
        <v>26</v>
      </c>
      <c r="N3" s="17" t="s">
        <v>26</v>
      </c>
      <c r="O3" s="17" t="s">
        <v>26</v>
      </c>
      <c r="P3" s="17" t="s">
        <v>24</v>
      </c>
      <c r="Q3" s="17" t="s">
        <v>24</v>
      </c>
      <c r="R3" s="17"/>
      <c r="S3" s="17"/>
      <c r="T3" s="11"/>
      <c r="U3" s="11"/>
      <c r="V3" s="11"/>
      <c r="W3" s="11"/>
      <c r="X3" s="11"/>
      <c r="Y3" s="11"/>
      <c r="Z3" s="11"/>
      <c r="AA3" s="11"/>
    </row>
    <row r="4" spans="1:27" ht="75">
      <c r="A4" s="10" t="s">
        <v>702</v>
      </c>
      <c r="B4" s="10" t="s">
        <v>703</v>
      </c>
      <c r="C4" s="17" t="s">
        <v>704</v>
      </c>
      <c r="D4" s="17" t="s">
        <v>25</v>
      </c>
      <c r="E4" s="17" t="s">
        <v>705</v>
      </c>
      <c r="F4" s="17" t="s">
        <v>706</v>
      </c>
      <c r="G4" s="17" t="s">
        <v>707</v>
      </c>
      <c r="H4" s="17" t="s">
        <v>24</v>
      </c>
      <c r="I4" s="17" t="s">
        <v>818</v>
      </c>
      <c r="J4" s="17" t="s">
        <v>26</v>
      </c>
      <c r="K4" s="17" t="s">
        <v>26</v>
      </c>
      <c r="L4" s="17" t="s">
        <v>26</v>
      </c>
      <c r="M4" s="17" t="s">
        <v>26</v>
      </c>
      <c r="N4" s="17" t="s">
        <v>26</v>
      </c>
      <c r="O4" s="17" t="s">
        <v>26</v>
      </c>
      <c r="P4" s="17" t="s">
        <v>24</v>
      </c>
      <c r="Q4" s="17" t="s">
        <v>24</v>
      </c>
      <c r="R4" s="17"/>
      <c r="S4" s="17"/>
      <c r="T4" s="11"/>
      <c r="U4" s="11"/>
      <c r="V4" s="11"/>
      <c r="W4" s="11"/>
      <c r="X4" s="11"/>
      <c r="Y4" s="11"/>
      <c r="Z4" s="11"/>
      <c r="AA4" s="11"/>
    </row>
    <row r="5" spans="1:27" ht="105">
      <c r="A5" s="10" t="s">
        <v>708</v>
      </c>
      <c r="B5" s="10" t="s">
        <v>697</v>
      </c>
      <c r="C5" s="17" t="s">
        <v>709</v>
      </c>
      <c r="D5" s="17" t="s">
        <v>25</v>
      </c>
      <c r="E5" s="17" t="s">
        <v>710</v>
      </c>
      <c r="F5" s="17" t="s">
        <v>711</v>
      </c>
      <c r="G5" s="17" t="s">
        <v>712</v>
      </c>
      <c r="H5" s="17" t="s">
        <v>24</v>
      </c>
      <c r="I5" s="17" t="s">
        <v>818</v>
      </c>
      <c r="J5" s="17" t="s">
        <v>26</v>
      </c>
      <c r="K5" s="17" t="s">
        <v>26</v>
      </c>
      <c r="L5" s="17" t="s">
        <v>26</v>
      </c>
      <c r="M5" s="17" t="s">
        <v>26</v>
      </c>
      <c r="N5" s="17" t="s">
        <v>26</v>
      </c>
      <c r="O5" s="17" t="s">
        <v>26</v>
      </c>
      <c r="P5" s="17" t="s">
        <v>29</v>
      </c>
      <c r="Q5" s="17" t="s">
        <v>29</v>
      </c>
      <c r="R5" s="17"/>
      <c r="S5" s="17"/>
      <c r="T5" s="11"/>
      <c r="U5" s="11"/>
      <c r="V5" s="11"/>
      <c r="W5" s="11"/>
      <c r="X5" s="11"/>
      <c r="Y5" s="11"/>
      <c r="Z5" s="11"/>
      <c r="AA5" s="11"/>
    </row>
    <row r="6" spans="1:27" ht="90">
      <c r="A6" s="10" t="s">
        <v>713</v>
      </c>
      <c r="B6" s="10" t="s">
        <v>703</v>
      </c>
      <c r="C6" s="17" t="s">
        <v>714</v>
      </c>
      <c r="D6" s="17" t="s">
        <v>25</v>
      </c>
      <c r="E6" s="17" t="s">
        <v>715</v>
      </c>
      <c r="F6" s="17" t="s">
        <v>716</v>
      </c>
      <c r="G6" s="17" t="s">
        <v>717</v>
      </c>
      <c r="H6" s="17" t="s">
        <v>24</v>
      </c>
      <c r="I6" s="17" t="s">
        <v>818</v>
      </c>
      <c r="J6" s="17" t="s">
        <v>26</v>
      </c>
      <c r="K6" s="17" t="s">
        <v>26</v>
      </c>
      <c r="L6" s="17" t="s">
        <v>26</v>
      </c>
      <c r="M6" s="17" t="s">
        <v>26</v>
      </c>
      <c r="N6" s="17" t="s">
        <v>26</v>
      </c>
      <c r="O6" s="17" t="s">
        <v>26</v>
      </c>
      <c r="P6" s="17" t="s">
        <v>24</v>
      </c>
      <c r="Q6" s="17" t="s">
        <v>24</v>
      </c>
      <c r="R6" s="17"/>
      <c r="S6" s="17"/>
      <c r="T6" s="11"/>
      <c r="U6" s="11"/>
      <c r="V6" s="11"/>
      <c r="W6" s="11"/>
      <c r="X6" s="11"/>
      <c r="Y6" s="11"/>
      <c r="Z6" s="11"/>
      <c r="AA6" s="11"/>
    </row>
    <row r="7" spans="1:27" ht="75">
      <c r="A7" s="10" t="s">
        <v>718</v>
      </c>
      <c r="B7" s="10" t="s">
        <v>697</v>
      </c>
      <c r="C7" s="17" t="s">
        <v>719</v>
      </c>
      <c r="D7" s="17" t="s">
        <v>25</v>
      </c>
      <c r="E7" s="17" t="s">
        <v>720</v>
      </c>
      <c r="F7" s="17" t="s">
        <v>721</v>
      </c>
      <c r="G7" s="17" t="s">
        <v>722</v>
      </c>
      <c r="H7" s="17" t="s">
        <v>24</v>
      </c>
      <c r="I7" s="17" t="s">
        <v>818</v>
      </c>
      <c r="J7" s="17" t="s">
        <v>26</v>
      </c>
      <c r="K7" s="17" t="s">
        <v>26</v>
      </c>
      <c r="L7" s="17" t="s">
        <v>26</v>
      </c>
      <c r="M7" s="17" t="s">
        <v>26</v>
      </c>
      <c r="N7" s="17" t="s">
        <v>26</v>
      </c>
      <c r="O7" s="17" t="s">
        <v>26</v>
      </c>
      <c r="P7" s="17" t="s">
        <v>29</v>
      </c>
      <c r="Q7" s="17" t="s">
        <v>29</v>
      </c>
      <c r="R7" s="17"/>
      <c r="S7" s="17"/>
      <c r="T7" s="11"/>
      <c r="U7" s="11"/>
      <c r="V7" s="11"/>
      <c r="W7" s="11"/>
      <c r="X7" s="11"/>
      <c r="Y7" s="11"/>
      <c r="Z7" s="11"/>
      <c r="AA7" s="11"/>
    </row>
    <row r="8" spans="1:27" ht="75">
      <c r="A8" s="10" t="s">
        <v>723</v>
      </c>
      <c r="B8" s="10" t="s">
        <v>703</v>
      </c>
      <c r="C8" s="17" t="s">
        <v>724</v>
      </c>
      <c r="D8" s="17" t="s">
        <v>25</v>
      </c>
      <c r="E8" s="17" t="s">
        <v>725</v>
      </c>
      <c r="F8" s="17" t="s">
        <v>726</v>
      </c>
      <c r="G8" s="17" t="s">
        <v>707</v>
      </c>
      <c r="H8" s="17" t="s">
        <v>24</v>
      </c>
      <c r="I8" s="17" t="s">
        <v>818</v>
      </c>
      <c r="J8" s="17" t="s">
        <v>26</v>
      </c>
      <c r="K8" s="17" t="s">
        <v>26</v>
      </c>
      <c r="L8" s="17" t="s">
        <v>26</v>
      </c>
      <c r="M8" s="17" t="s">
        <v>26</v>
      </c>
      <c r="N8" s="17" t="s">
        <v>26</v>
      </c>
      <c r="O8" s="17" t="s">
        <v>26</v>
      </c>
      <c r="P8" s="17" t="s">
        <v>24</v>
      </c>
      <c r="Q8" s="17" t="s">
        <v>24</v>
      </c>
      <c r="R8" s="17"/>
      <c r="S8" s="17"/>
      <c r="T8" s="11"/>
      <c r="U8" s="11"/>
      <c r="V8" s="11"/>
      <c r="W8" s="11"/>
      <c r="X8" s="11"/>
      <c r="Y8" s="11"/>
      <c r="Z8" s="11"/>
      <c r="AA8" s="11"/>
    </row>
    <row r="9" spans="1:27" ht="105">
      <c r="A9" s="10" t="s">
        <v>727</v>
      </c>
      <c r="B9" s="10" t="s">
        <v>32</v>
      </c>
      <c r="C9" s="17" t="s">
        <v>728</v>
      </c>
      <c r="D9" s="17" t="s">
        <v>25</v>
      </c>
      <c r="E9" s="17" t="s">
        <v>729</v>
      </c>
      <c r="F9" s="17" t="s">
        <v>730</v>
      </c>
      <c r="G9" s="17" t="s">
        <v>731</v>
      </c>
      <c r="H9" s="17" t="s">
        <v>24</v>
      </c>
      <c r="I9" s="17" t="s">
        <v>818</v>
      </c>
      <c r="J9" s="17" t="s">
        <v>26</v>
      </c>
      <c r="K9" s="17" t="s">
        <v>26</v>
      </c>
      <c r="L9" s="17" t="s">
        <v>26</v>
      </c>
      <c r="M9" s="17" t="s">
        <v>26</v>
      </c>
      <c r="N9" s="17" t="s">
        <v>26</v>
      </c>
      <c r="O9" s="17" t="s">
        <v>26</v>
      </c>
      <c r="P9" s="17" t="s">
        <v>24</v>
      </c>
      <c r="Q9" s="17" t="s">
        <v>24</v>
      </c>
      <c r="R9" s="17"/>
      <c r="S9" s="17"/>
      <c r="T9" s="11"/>
      <c r="U9" s="11"/>
      <c r="V9" s="11"/>
      <c r="W9" s="11"/>
      <c r="X9" s="11"/>
      <c r="Y9" s="11"/>
      <c r="Z9" s="11"/>
      <c r="AA9" s="11"/>
    </row>
    <row r="10" spans="1:27" ht="105">
      <c r="A10" s="10" t="s">
        <v>732</v>
      </c>
      <c r="B10" s="10" t="s">
        <v>733</v>
      </c>
      <c r="C10" s="17" t="s">
        <v>734</v>
      </c>
      <c r="D10" s="17" t="s">
        <v>25</v>
      </c>
      <c r="E10" s="17" t="s">
        <v>735</v>
      </c>
      <c r="F10" s="17" t="s">
        <v>736</v>
      </c>
      <c r="G10" s="17" t="s">
        <v>737</v>
      </c>
      <c r="H10" s="17" t="s">
        <v>24</v>
      </c>
      <c r="I10" s="17" t="s">
        <v>818</v>
      </c>
      <c r="J10" s="17" t="s">
        <v>26</v>
      </c>
      <c r="K10" s="17" t="s">
        <v>26</v>
      </c>
      <c r="L10" s="17" t="s">
        <v>26</v>
      </c>
      <c r="M10" s="17" t="s">
        <v>26</v>
      </c>
      <c r="N10" s="17" t="s">
        <v>26</v>
      </c>
      <c r="O10" s="17" t="s">
        <v>26</v>
      </c>
      <c r="P10" s="17" t="s">
        <v>24</v>
      </c>
      <c r="Q10" s="17" t="s">
        <v>24</v>
      </c>
      <c r="R10" s="17"/>
      <c r="S10" s="17"/>
      <c r="T10" s="11"/>
      <c r="U10" s="11"/>
      <c r="V10" s="11"/>
      <c r="W10" s="11"/>
      <c r="X10" s="11"/>
      <c r="Y10" s="11"/>
      <c r="Z10" s="11"/>
      <c r="AA10" s="11"/>
    </row>
    <row r="11" spans="1:27" ht="90">
      <c r="A11" s="10" t="s">
        <v>738</v>
      </c>
      <c r="B11" s="10" t="s">
        <v>32</v>
      </c>
      <c r="C11" s="17" t="s">
        <v>739</v>
      </c>
      <c r="D11" s="17" t="s">
        <v>25</v>
      </c>
      <c r="E11" s="17" t="s">
        <v>740</v>
      </c>
      <c r="F11" s="17" t="s">
        <v>741</v>
      </c>
      <c r="G11" s="17" t="s">
        <v>742</v>
      </c>
      <c r="H11" s="17" t="s">
        <v>24</v>
      </c>
      <c r="I11" s="17" t="s">
        <v>818</v>
      </c>
      <c r="J11" s="17" t="s">
        <v>26</v>
      </c>
      <c r="K11" s="17" t="s">
        <v>26</v>
      </c>
      <c r="L11" s="17" t="s">
        <v>26</v>
      </c>
      <c r="M11" s="17" t="s">
        <v>26</v>
      </c>
      <c r="N11" s="17" t="s">
        <v>26</v>
      </c>
      <c r="O11" s="17" t="s">
        <v>26</v>
      </c>
      <c r="P11" s="17" t="s">
        <v>24</v>
      </c>
      <c r="Q11" s="17" t="s">
        <v>24</v>
      </c>
      <c r="R11" s="17"/>
      <c r="S11" s="17"/>
      <c r="T11" s="11"/>
      <c r="U11" s="11"/>
      <c r="V11" s="11"/>
      <c r="W11" s="11"/>
      <c r="X11" s="11"/>
      <c r="Y11" s="11"/>
      <c r="Z11" s="11"/>
      <c r="AA11" s="11"/>
    </row>
    <row r="12" spans="1:27" ht="105">
      <c r="A12" s="10" t="s">
        <v>743</v>
      </c>
      <c r="B12" s="10" t="s">
        <v>733</v>
      </c>
      <c r="C12" s="17" t="s">
        <v>744</v>
      </c>
      <c r="D12" s="17" t="s">
        <v>25</v>
      </c>
      <c r="E12" s="17" t="s">
        <v>745</v>
      </c>
      <c r="F12" s="17" t="s">
        <v>746</v>
      </c>
      <c r="G12" s="17" t="s">
        <v>747</v>
      </c>
      <c r="H12" s="17" t="s">
        <v>24</v>
      </c>
      <c r="I12" s="17" t="s">
        <v>818</v>
      </c>
      <c r="J12" s="17" t="s">
        <v>26</v>
      </c>
      <c r="K12" s="17" t="s">
        <v>26</v>
      </c>
      <c r="L12" s="17" t="s">
        <v>26</v>
      </c>
      <c r="M12" s="17" t="s">
        <v>26</v>
      </c>
      <c r="N12" s="17" t="s">
        <v>26</v>
      </c>
      <c r="O12" s="17" t="s">
        <v>26</v>
      </c>
      <c r="P12" s="17" t="s">
        <v>24</v>
      </c>
      <c r="Q12" s="17" t="s">
        <v>24</v>
      </c>
      <c r="R12" s="17"/>
      <c r="S12" s="17"/>
      <c r="T12" s="11"/>
      <c r="U12" s="11"/>
      <c r="V12" s="11"/>
      <c r="W12" s="11"/>
      <c r="X12" s="11"/>
      <c r="Y12" s="11"/>
      <c r="Z12" s="11"/>
      <c r="AA12" s="11"/>
    </row>
    <row r="13" spans="1:27" ht="75">
      <c r="A13" s="20" t="s">
        <v>748</v>
      </c>
      <c r="B13" s="20" t="s">
        <v>28</v>
      </c>
      <c r="C13" s="17" t="s">
        <v>749</v>
      </c>
      <c r="D13" s="17" t="s">
        <v>25</v>
      </c>
      <c r="E13" s="17" t="s">
        <v>750</v>
      </c>
      <c r="F13" s="17" t="s">
        <v>751</v>
      </c>
      <c r="G13" s="17" t="s">
        <v>752</v>
      </c>
      <c r="H13" s="17" t="s">
        <v>24</v>
      </c>
      <c r="I13" s="17" t="s">
        <v>818</v>
      </c>
      <c r="J13" s="17" t="s">
        <v>26</v>
      </c>
      <c r="K13" s="17" t="s">
        <v>26</v>
      </c>
      <c r="L13" s="17" t="s">
        <v>26</v>
      </c>
      <c r="M13" s="17" t="s">
        <v>26</v>
      </c>
      <c r="N13" s="17" t="s">
        <v>26</v>
      </c>
      <c r="O13" s="17" t="s">
        <v>26</v>
      </c>
      <c r="P13" s="17" t="s">
        <v>26</v>
      </c>
      <c r="Q13" s="17" t="s">
        <v>24</v>
      </c>
      <c r="R13" s="17"/>
      <c r="S13" s="17"/>
      <c r="T13" s="21"/>
      <c r="U13" s="21"/>
      <c r="V13" s="21"/>
      <c r="W13" s="21"/>
      <c r="X13" s="21"/>
      <c r="Y13" s="21"/>
      <c r="Z13" s="21"/>
      <c r="AA13" s="21"/>
    </row>
    <row r="14" spans="1:27" ht="75">
      <c r="A14" s="20" t="s">
        <v>753</v>
      </c>
      <c r="B14" s="20" t="s">
        <v>754</v>
      </c>
      <c r="C14" s="17" t="s">
        <v>755</v>
      </c>
      <c r="D14" s="17" t="s">
        <v>25</v>
      </c>
      <c r="E14" s="17" t="s">
        <v>756</v>
      </c>
      <c r="F14" s="17" t="s">
        <v>757</v>
      </c>
      <c r="G14" s="17" t="s">
        <v>758</v>
      </c>
      <c r="H14" s="17" t="s">
        <v>24</v>
      </c>
      <c r="I14" s="17" t="s">
        <v>818</v>
      </c>
      <c r="J14" s="17" t="s">
        <v>26</v>
      </c>
      <c r="K14" s="17" t="s">
        <v>26</v>
      </c>
      <c r="L14" s="17" t="s">
        <v>26</v>
      </c>
      <c r="M14" s="17" t="s">
        <v>26</v>
      </c>
      <c r="N14" s="17" t="s">
        <v>26</v>
      </c>
      <c r="O14" s="17" t="s">
        <v>26</v>
      </c>
      <c r="P14" s="17" t="s">
        <v>26</v>
      </c>
      <c r="Q14" s="17" t="s">
        <v>24</v>
      </c>
      <c r="R14" s="17"/>
      <c r="S14" s="17"/>
      <c r="T14" s="21"/>
      <c r="U14" s="21"/>
      <c r="V14" s="21"/>
      <c r="W14" s="21"/>
      <c r="X14" s="21"/>
      <c r="Y14" s="21"/>
      <c r="Z14" s="21"/>
      <c r="AA14" s="21"/>
    </row>
    <row r="15" spans="1:27" ht="60">
      <c r="A15" s="20" t="s">
        <v>759</v>
      </c>
      <c r="B15" s="20" t="s">
        <v>28</v>
      </c>
      <c r="C15" s="17" t="s">
        <v>760</v>
      </c>
      <c r="D15" s="17" t="s">
        <v>25</v>
      </c>
      <c r="E15" s="17" t="s">
        <v>761</v>
      </c>
      <c r="F15" s="17" t="s">
        <v>762</v>
      </c>
      <c r="G15" s="17" t="s">
        <v>763</v>
      </c>
      <c r="H15" s="17" t="s">
        <v>24</v>
      </c>
      <c r="I15" s="17" t="s">
        <v>818</v>
      </c>
      <c r="J15" s="17" t="s">
        <v>26</v>
      </c>
      <c r="K15" s="17" t="s">
        <v>26</v>
      </c>
      <c r="L15" s="17" t="s">
        <v>26</v>
      </c>
      <c r="M15" s="17" t="s">
        <v>26</v>
      </c>
      <c r="N15" s="17" t="s">
        <v>26</v>
      </c>
      <c r="O15" s="17" t="s">
        <v>26</v>
      </c>
      <c r="P15" s="17" t="s">
        <v>26</v>
      </c>
      <c r="Q15" s="17" t="s">
        <v>24</v>
      </c>
      <c r="R15" s="17"/>
      <c r="S15" s="17"/>
      <c r="T15" s="21"/>
      <c r="U15" s="21"/>
      <c r="V15" s="21"/>
      <c r="W15" s="21"/>
      <c r="X15" s="21"/>
      <c r="Y15" s="21"/>
      <c r="Z15" s="21"/>
      <c r="AA15" s="21"/>
    </row>
    <row r="16" spans="1:27" ht="60">
      <c r="A16" s="20" t="s">
        <v>764</v>
      </c>
      <c r="B16" s="20" t="s">
        <v>754</v>
      </c>
      <c r="C16" s="17" t="s">
        <v>765</v>
      </c>
      <c r="D16" s="17" t="s">
        <v>25</v>
      </c>
      <c r="E16" s="17" t="s">
        <v>766</v>
      </c>
      <c r="F16" s="17" t="s">
        <v>767</v>
      </c>
      <c r="G16" s="17" t="s">
        <v>768</v>
      </c>
      <c r="H16" s="17" t="s">
        <v>24</v>
      </c>
      <c r="I16" s="17" t="s">
        <v>818</v>
      </c>
      <c r="J16" s="17" t="s">
        <v>26</v>
      </c>
      <c r="K16" s="17" t="s">
        <v>26</v>
      </c>
      <c r="L16" s="17" t="s">
        <v>26</v>
      </c>
      <c r="M16" s="17" t="s">
        <v>26</v>
      </c>
      <c r="N16" s="17" t="s">
        <v>26</v>
      </c>
      <c r="O16" s="17" t="s">
        <v>26</v>
      </c>
      <c r="P16" s="17" t="s">
        <v>26</v>
      </c>
      <c r="Q16" s="17" t="s">
        <v>24</v>
      </c>
      <c r="R16" s="17"/>
      <c r="S16" s="17"/>
      <c r="T16" s="21"/>
      <c r="U16" s="21"/>
      <c r="V16" s="21"/>
      <c r="W16" s="21"/>
      <c r="X16" s="21"/>
      <c r="Y16" s="21"/>
      <c r="Z16" s="21"/>
      <c r="AA16" s="21"/>
    </row>
    <row r="17" spans="1:27" ht="15">
      <c r="A17" s="21"/>
      <c r="B17" s="21"/>
      <c r="C17" s="21"/>
      <c r="D17" s="21"/>
      <c r="E17" s="21"/>
      <c r="F17" s="21"/>
      <c r="G17" s="21"/>
      <c r="H17" s="11"/>
      <c r="I17" s="21"/>
      <c r="J17" s="21"/>
      <c r="K17" s="21"/>
      <c r="L17" s="21"/>
      <c r="M17" s="21"/>
      <c r="N17" s="21"/>
      <c r="O17" s="21"/>
      <c r="P17" s="21"/>
      <c r="Q17" s="21"/>
      <c r="R17" s="21"/>
      <c r="S17" s="21"/>
      <c r="T17" s="21"/>
      <c r="U17" s="21"/>
      <c r="V17" s="21"/>
      <c r="W17" s="21"/>
      <c r="X17" s="21"/>
      <c r="Y17" s="21"/>
      <c r="Z17" s="21"/>
      <c r="AA17" s="21"/>
    </row>
    <row r="18" spans="1:27" ht="15">
      <c r="A18" s="20" t="s">
        <v>27</v>
      </c>
      <c r="B18" s="20">
        <v>15</v>
      </c>
      <c r="C18" s="21"/>
      <c r="D18" s="21"/>
      <c r="E18" s="21"/>
      <c r="F18" s="21"/>
      <c r="G18" s="20" t="s">
        <v>353</v>
      </c>
      <c r="H18" s="11">
        <f>COUNTIF(H2:H16,"Pass")</f>
        <v>14</v>
      </c>
      <c r="I18" s="21"/>
      <c r="J18" s="21"/>
      <c r="K18" s="21"/>
      <c r="L18" s="21"/>
      <c r="M18" s="21"/>
      <c r="N18" s="21"/>
      <c r="O18" s="21"/>
      <c r="P18" s="21"/>
      <c r="Q18" s="21"/>
      <c r="R18" s="21"/>
      <c r="S18" s="21"/>
      <c r="T18" s="21"/>
      <c r="U18" s="21"/>
      <c r="V18" s="21"/>
      <c r="W18" s="21"/>
      <c r="X18" s="21"/>
      <c r="Y18" s="21"/>
      <c r="Z18" s="21"/>
      <c r="AA18" s="21"/>
    </row>
    <row r="19" spans="1:27" ht="15">
      <c r="A19" s="21"/>
      <c r="B19" s="21"/>
      <c r="C19" s="21"/>
      <c r="D19" s="21"/>
      <c r="E19" s="21"/>
      <c r="F19" s="21"/>
      <c r="G19" s="20" t="s">
        <v>363</v>
      </c>
      <c r="H19" s="11">
        <f>B18-H18</f>
        <v>1</v>
      </c>
      <c r="I19" s="21"/>
      <c r="J19" s="21"/>
      <c r="K19" s="21"/>
      <c r="L19" s="21"/>
      <c r="M19" s="21"/>
      <c r="N19" s="21"/>
      <c r="O19" s="21"/>
      <c r="P19" s="21"/>
      <c r="Q19" s="21"/>
      <c r="R19" s="21"/>
      <c r="S19" s="21"/>
      <c r="T19" s="21"/>
      <c r="U19" s="21"/>
      <c r="V19" s="21"/>
      <c r="W19" s="21"/>
      <c r="X19" s="21"/>
      <c r="Y19" s="21"/>
      <c r="Z19" s="21"/>
      <c r="AA19" s="21"/>
    </row>
    <row r="20" spans="1:27" ht="15">
      <c r="A20" s="21"/>
      <c r="B20" s="21"/>
      <c r="C20" s="21"/>
      <c r="D20" s="21"/>
      <c r="E20" s="21"/>
      <c r="F20" s="21"/>
      <c r="G20" s="21"/>
      <c r="H20" s="11"/>
      <c r="I20" s="21"/>
      <c r="J20" s="21"/>
      <c r="K20" s="21"/>
      <c r="L20" s="21"/>
      <c r="M20" s="21"/>
      <c r="N20" s="21"/>
      <c r="O20" s="21"/>
      <c r="P20" s="21"/>
      <c r="Q20" s="21"/>
      <c r="R20" s="21"/>
      <c r="S20" s="21"/>
      <c r="T20" s="21"/>
      <c r="U20" s="21"/>
      <c r="V20" s="21"/>
      <c r="W20" s="21"/>
      <c r="X20" s="21"/>
      <c r="Y20" s="21"/>
      <c r="Z20" s="21"/>
      <c r="AA20" s="21"/>
    </row>
    <row r="21" spans="1:27" ht="15">
      <c r="A21" s="10"/>
      <c r="B21" s="10"/>
      <c r="C21" s="10"/>
      <c r="D21" s="16"/>
      <c r="E21" s="10"/>
      <c r="F21" s="16"/>
      <c r="G21" s="16"/>
      <c r="H21" s="11"/>
      <c r="I21" s="9"/>
      <c r="J21" s="9"/>
      <c r="K21" s="9"/>
      <c r="L21" s="9"/>
      <c r="M21" s="9"/>
      <c r="N21" s="10"/>
      <c r="O21" s="20"/>
      <c r="P21" s="11"/>
      <c r="Q21" s="11"/>
      <c r="R21" s="11"/>
      <c r="S21" s="11"/>
      <c r="T21" s="11"/>
      <c r="U21" s="11"/>
      <c r="V21" s="11"/>
      <c r="W21" s="11"/>
      <c r="X21" s="11"/>
      <c r="Y21" s="11"/>
      <c r="Z21" s="11"/>
      <c r="AA21" s="11"/>
    </row>
    <row r="22" spans="1:27" ht="15">
      <c r="A22" s="10"/>
      <c r="B22" s="10"/>
      <c r="C22" s="10"/>
      <c r="D22" s="16"/>
      <c r="E22" s="10"/>
      <c r="F22" s="16"/>
      <c r="G22" s="16"/>
      <c r="H22" s="11"/>
      <c r="I22" s="9"/>
      <c r="J22" s="9"/>
      <c r="K22" s="9"/>
      <c r="L22" s="9"/>
      <c r="M22" s="9"/>
      <c r="N22" s="10"/>
      <c r="O22" s="20"/>
      <c r="P22" s="11"/>
      <c r="Q22" s="11"/>
      <c r="R22" s="11"/>
      <c r="S22" s="11"/>
      <c r="T22" s="11"/>
      <c r="U22" s="11"/>
      <c r="V22" s="11"/>
      <c r="W22" s="11"/>
      <c r="X22" s="11"/>
      <c r="Y22" s="11"/>
      <c r="Z22" s="11"/>
      <c r="AA22" s="11"/>
    </row>
    <row r="23" spans="1:27" ht="15">
      <c r="A23" s="10"/>
      <c r="B23" s="10"/>
      <c r="C23" s="10"/>
      <c r="D23" s="16"/>
      <c r="E23" s="10"/>
      <c r="F23" s="16"/>
      <c r="G23" s="16"/>
      <c r="H23" s="11"/>
      <c r="I23" s="9"/>
      <c r="J23" s="9"/>
      <c r="K23" s="9"/>
      <c r="L23" s="9"/>
      <c r="M23" s="9"/>
      <c r="N23" s="10"/>
      <c r="O23" s="20"/>
      <c r="P23" s="11"/>
      <c r="Q23" s="11"/>
      <c r="R23" s="11"/>
      <c r="S23" s="11"/>
      <c r="T23" s="11"/>
      <c r="U23" s="11"/>
      <c r="V23" s="11"/>
      <c r="W23" s="11"/>
      <c r="X23" s="11"/>
      <c r="Y23" s="11"/>
      <c r="Z23" s="11"/>
      <c r="AA23" s="11"/>
    </row>
    <row r="24" spans="1:27" ht="15">
      <c r="A24" s="10"/>
      <c r="B24" s="10"/>
      <c r="C24" s="10"/>
      <c r="D24" s="16"/>
      <c r="E24" s="10"/>
      <c r="F24" s="16"/>
      <c r="G24" s="16"/>
      <c r="H24" s="11"/>
      <c r="I24" s="9"/>
      <c r="J24" s="9"/>
      <c r="K24" s="9"/>
      <c r="L24" s="9"/>
      <c r="M24" s="9"/>
      <c r="N24" s="10"/>
      <c r="O24" s="20"/>
      <c r="P24" s="11"/>
      <c r="Q24" s="11"/>
      <c r="R24" s="11"/>
      <c r="S24" s="11"/>
      <c r="T24" s="11"/>
      <c r="U24" s="11"/>
      <c r="V24" s="11"/>
      <c r="W24" s="11"/>
      <c r="X24" s="11"/>
      <c r="Y24" s="11"/>
      <c r="Z24" s="11"/>
      <c r="AA24" s="11"/>
    </row>
    <row r="25" spans="1:27" ht="15">
      <c r="A25" s="10"/>
      <c r="B25" s="10"/>
      <c r="C25" s="10"/>
      <c r="D25" s="16"/>
      <c r="E25" s="10"/>
      <c r="F25" s="16"/>
      <c r="G25" s="16"/>
      <c r="H25" s="11"/>
      <c r="I25" s="9"/>
      <c r="J25" s="9"/>
      <c r="K25" s="9"/>
      <c r="L25" s="9"/>
      <c r="M25" s="9"/>
      <c r="N25" s="10"/>
      <c r="O25" s="20"/>
      <c r="P25" s="11"/>
      <c r="Q25" s="11"/>
      <c r="R25" s="11"/>
      <c r="S25" s="11"/>
      <c r="T25" s="11"/>
      <c r="U25" s="11"/>
      <c r="V25" s="11"/>
      <c r="W25" s="11"/>
      <c r="X25" s="11"/>
      <c r="Y25" s="11"/>
      <c r="Z25" s="11"/>
      <c r="AA25" s="11"/>
    </row>
    <row r="26" spans="1:27" ht="15">
      <c r="A26" s="10"/>
      <c r="B26" s="10"/>
      <c r="C26" s="10"/>
      <c r="D26" s="16"/>
      <c r="E26" s="10"/>
      <c r="F26" s="16"/>
      <c r="G26" s="16"/>
      <c r="H26" s="11"/>
      <c r="I26" s="9"/>
      <c r="J26" s="9"/>
      <c r="K26" s="9"/>
      <c r="L26" s="9"/>
      <c r="M26" s="9"/>
      <c r="N26" s="10"/>
      <c r="O26" s="20"/>
      <c r="P26" s="11"/>
      <c r="Q26" s="11"/>
      <c r="R26" s="11"/>
      <c r="S26" s="11"/>
      <c r="T26" s="11"/>
      <c r="U26" s="11"/>
      <c r="V26" s="11"/>
      <c r="W26" s="11"/>
      <c r="X26" s="11"/>
      <c r="Y26" s="11"/>
      <c r="Z26" s="11"/>
      <c r="AA26" s="11"/>
    </row>
    <row r="27" spans="1:27" ht="15">
      <c r="A27" s="10"/>
      <c r="B27" s="10"/>
      <c r="C27" s="10"/>
      <c r="D27" s="16"/>
      <c r="E27" s="10"/>
      <c r="F27" s="16"/>
      <c r="G27" s="16"/>
      <c r="H27" s="11"/>
      <c r="I27" s="9"/>
      <c r="J27" s="9"/>
      <c r="K27" s="9"/>
      <c r="L27" s="9"/>
      <c r="M27" s="9"/>
      <c r="N27" s="10"/>
      <c r="O27" s="20"/>
      <c r="P27" s="11"/>
      <c r="Q27" s="11"/>
      <c r="R27" s="11"/>
      <c r="S27" s="11"/>
      <c r="T27" s="11"/>
      <c r="U27" s="11"/>
      <c r="V27" s="11"/>
      <c r="W27" s="11"/>
      <c r="X27" s="11"/>
      <c r="Y27" s="11"/>
      <c r="Z27" s="11"/>
      <c r="AA27" s="11"/>
    </row>
    <row r="28" spans="1:27" ht="15">
      <c r="A28" s="10"/>
      <c r="B28" s="10"/>
      <c r="C28" s="10"/>
      <c r="D28" s="16"/>
      <c r="E28" s="10"/>
      <c r="F28" s="16"/>
      <c r="G28" s="16"/>
      <c r="H28" s="11"/>
      <c r="I28" s="9"/>
      <c r="J28" s="9"/>
      <c r="K28" s="9"/>
      <c r="L28" s="9"/>
      <c r="M28" s="9"/>
      <c r="N28" s="10"/>
      <c r="O28" s="20"/>
      <c r="P28" s="11"/>
      <c r="Q28" s="11"/>
      <c r="R28" s="11"/>
      <c r="S28" s="11"/>
      <c r="T28" s="11"/>
      <c r="U28" s="11"/>
      <c r="V28" s="11"/>
      <c r="W28" s="11"/>
      <c r="X28" s="11"/>
      <c r="Y28" s="11"/>
      <c r="Z28" s="11"/>
      <c r="AA28" s="11"/>
    </row>
    <row r="29" spans="1:27" ht="15">
      <c r="A29" s="10"/>
      <c r="B29" s="10"/>
      <c r="C29" s="10"/>
      <c r="D29" s="16"/>
      <c r="E29" s="10"/>
      <c r="F29" s="16"/>
      <c r="G29" s="16"/>
      <c r="H29" s="11"/>
      <c r="I29" s="9"/>
      <c r="J29" s="9"/>
      <c r="K29" s="9"/>
      <c r="L29" s="9"/>
      <c r="M29" s="9"/>
      <c r="N29" s="10"/>
      <c r="O29" s="20"/>
      <c r="P29" s="11"/>
      <c r="Q29" s="11"/>
      <c r="R29" s="11"/>
      <c r="S29" s="11"/>
      <c r="T29" s="11"/>
      <c r="U29" s="11"/>
      <c r="V29" s="11"/>
      <c r="W29" s="11"/>
      <c r="X29" s="11"/>
      <c r="Y29" s="11"/>
      <c r="Z29" s="11"/>
      <c r="AA29" s="11"/>
    </row>
    <row r="30" spans="1:27" ht="15">
      <c r="A30" s="10"/>
      <c r="B30" s="10"/>
      <c r="C30" s="10"/>
      <c r="D30" s="16"/>
      <c r="E30" s="10"/>
      <c r="F30" s="16"/>
      <c r="G30" s="16"/>
      <c r="H30" s="11"/>
      <c r="I30" s="9"/>
      <c r="J30" s="9"/>
      <c r="K30" s="9"/>
      <c r="L30" s="9"/>
      <c r="M30" s="9"/>
      <c r="N30" s="10"/>
      <c r="O30" s="20"/>
      <c r="P30" s="11"/>
      <c r="Q30" s="11"/>
      <c r="R30" s="11"/>
      <c r="S30" s="11"/>
      <c r="T30" s="11"/>
      <c r="U30" s="11"/>
      <c r="V30" s="11"/>
      <c r="W30" s="11"/>
      <c r="X30" s="11"/>
      <c r="Y30" s="11"/>
      <c r="Z30" s="11"/>
      <c r="AA30" s="11"/>
    </row>
    <row r="31" spans="1:27" ht="15">
      <c r="A31" s="10"/>
      <c r="B31" s="10"/>
      <c r="C31" s="10"/>
      <c r="D31" s="16"/>
      <c r="E31" s="10"/>
      <c r="F31" s="16"/>
      <c r="G31" s="16"/>
      <c r="H31" s="11"/>
      <c r="I31" s="9"/>
      <c r="J31" s="9"/>
      <c r="K31" s="9"/>
      <c r="L31" s="9"/>
      <c r="M31" s="9"/>
      <c r="N31" s="10"/>
      <c r="O31" s="20"/>
      <c r="P31" s="11"/>
      <c r="Q31" s="11"/>
      <c r="R31" s="11"/>
      <c r="S31" s="11"/>
      <c r="T31" s="11"/>
      <c r="U31" s="11"/>
      <c r="V31" s="11"/>
      <c r="W31" s="11"/>
      <c r="X31" s="11"/>
      <c r="Y31" s="11"/>
      <c r="Z31" s="11"/>
      <c r="AA31" s="11"/>
    </row>
    <row r="32" spans="1:27" ht="15">
      <c r="A32" s="10"/>
      <c r="B32" s="10"/>
      <c r="C32" s="10"/>
      <c r="D32" s="16"/>
      <c r="E32" s="10"/>
      <c r="F32" s="16"/>
      <c r="G32" s="16"/>
      <c r="H32" s="11"/>
      <c r="I32" s="9"/>
      <c r="J32" s="9"/>
      <c r="K32" s="9"/>
      <c r="L32" s="9"/>
      <c r="M32" s="9"/>
      <c r="N32" s="10"/>
      <c r="O32" s="20"/>
      <c r="P32" s="11"/>
      <c r="Q32" s="11"/>
      <c r="R32" s="11"/>
      <c r="S32" s="11"/>
      <c r="T32" s="11"/>
      <c r="U32" s="11"/>
      <c r="V32" s="11"/>
      <c r="W32" s="11"/>
      <c r="X32" s="11"/>
      <c r="Y32" s="11"/>
      <c r="Z32" s="11"/>
      <c r="AA32" s="11"/>
    </row>
    <row r="33" spans="1:27" ht="1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row>
    <row r="34" spans="1:27" ht="1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row>
    <row r="35" spans="1:27" ht="1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row>
    <row r="36" spans="1:27" ht="1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row>
    <row r="37" spans="1:27" ht="1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row>
    <row r="38" spans="1:27" ht="1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row>
    <row r="39" spans="1:27" ht="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row>
    <row r="40" spans="1:27" ht="1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row>
    <row r="41" spans="1:27" ht="1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row>
    <row r="42" spans="1:27" ht="1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row>
    <row r="43" spans="1:27" ht="1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row>
    <row r="44" spans="1:27" ht="1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row>
    <row r="45" spans="1:27" ht="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row>
    <row r="46" spans="1:27" ht="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row>
    <row r="47" spans="1:27" ht="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row>
    <row r="48" spans="1:27" ht="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row>
    <row r="49" spans="1:27" ht="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row>
    <row r="50" spans="1:27" ht="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row>
    <row r="51" spans="1:27" ht="1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row>
    <row r="52" spans="1:27" ht="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row>
    <row r="53" spans="1:27" ht="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row>
    <row r="54" spans="1:27" ht="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row>
    <row r="55" spans="1:27" ht="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row>
    <row r="56" spans="1:27" ht="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row>
    <row r="57" spans="1:27" ht="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spans="1:27" ht="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row>
    <row r="59" spans="1:27" ht="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row>
    <row r="60" spans="1:27" ht="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row>
    <row r="61" spans="1:27" ht="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row>
    <row r="62" spans="1:27" ht="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row>
    <row r="63" spans="1:27" ht="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row>
    <row r="64" spans="1:27" ht="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row>
    <row r="65" spans="1:27" ht="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row>
    <row r="66" spans="1:27" ht="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row>
    <row r="67" spans="1:27" ht="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row>
    <row r="68" spans="1:27" ht="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row>
    <row r="69" spans="1:27" ht="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row>
    <row r="70" spans="1:27" ht="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row>
    <row r="71" spans="1:27" ht="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1:27" ht="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1:27" ht="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1:27" ht="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row>
    <row r="75" spans="1:27" ht="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row>
    <row r="76" spans="1:27" ht="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row>
    <row r="77" spans="1:27" ht="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row>
    <row r="78" spans="1:27" ht="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row>
    <row r="79" spans="1:27" ht="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row>
    <row r="80" spans="1:27" ht="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row>
    <row r="81" spans="1:27" ht="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1:27" ht="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spans="1:27" ht="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ht="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1:27" ht="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ht="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1:27" ht="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ht="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ht="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ht="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ht="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ht="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ht="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1:27" ht="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1:27" ht="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1:27" ht="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row r="105" spans="1:27" ht="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row>
    <row r="106" spans="1:27" ht="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row>
    <row r="107" spans="1:27" ht="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row>
    <row r="108" spans="1:27" ht="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row>
    <row r="109" spans="1:27" ht="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row>
    <row r="110" spans="1:27" ht="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row>
    <row r="111" spans="1:27" ht="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row>
    <row r="112" spans="1:27" ht="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row>
    <row r="113" spans="1:27" ht="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row>
    <row r="114" spans="1:27" ht="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row>
    <row r="115" spans="1:27" ht="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row>
    <row r="116" spans="1:27" ht="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row>
    <row r="117" spans="1:27" ht="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row>
    <row r="118" spans="1:27" ht="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row>
    <row r="119" spans="1:27" ht="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row>
    <row r="120" spans="1:27" ht="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row>
    <row r="121" spans="1:27" ht="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row>
    <row r="122" spans="1:27" ht="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row>
    <row r="123" spans="1:27" ht="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row>
    <row r="124" spans="1:27" ht="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row>
    <row r="125" spans="1:27" ht="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row>
    <row r="126" spans="1:27" ht="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row>
    <row r="127" spans="1:27" ht="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row>
    <row r="128" spans="1:27" ht="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row>
    <row r="129" spans="1:27" ht="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row>
    <row r="130" spans="1:27" ht="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row>
    <row r="131" spans="1:27" ht="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row>
    <row r="132" spans="1:27" ht="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row>
    <row r="133" spans="1:27" ht="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row>
    <row r="134" spans="1:27" ht="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row>
    <row r="135" spans="1:27" ht="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row>
    <row r="136" spans="1:27" ht="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row>
    <row r="137" spans="1:27" ht="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row>
    <row r="138" spans="1:27" ht="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row>
    <row r="139" spans="1:27" ht="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row>
    <row r="140" spans="1:27" ht="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row>
    <row r="141" spans="1:27" ht="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row>
    <row r="142" spans="1:27" ht="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row>
    <row r="143" spans="1:27" ht="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row>
    <row r="144" spans="1:27" ht="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row>
    <row r="145" spans="1:27" ht="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row>
    <row r="146" spans="1:27" ht="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row>
    <row r="147" spans="1:27" ht="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row>
    <row r="148" spans="1:27" ht="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row>
    <row r="149" spans="1:27" ht="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row>
    <row r="150" spans="1:27" ht="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row>
    <row r="151" spans="1:27" ht="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row>
    <row r="152" spans="1:27" ht="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row>
    <row r="153" spans="1:27" ht="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row>
    <row r="154" spans="1:27" ht="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row>
    <row r="155" spans="1:27" ht="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row>
    <row r="156" spans="1:27" ht="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row>
    <row r="157" spans="1:27" ht="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row>
    <row r="158" spans="1:27" ht="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row>
    <row r="159" spans="1:27" ht="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row>
    <row r="160" spans="1:27" ht="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row>
    <row r="161" spans="1:27" ht="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row>
    <row r="162" spans="1:27" ht="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row>
    <row r="163" spans="1:27" ht="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row>
    <row r="164" spans="1:27" ht="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row>
    <row r="165" spans="1:27" ht="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row>
    <row r="166" spans="1:27" ht="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row>
    <row r="167" spans="1:27" ht="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row>
    <row r="168" spans="1:27" ht="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row>
    <row r="169" spans="1:27" ht="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row>
    <row r="170" spans="1:27" ht="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row>
    <row r="171" spans="1:27" ht="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row>
    <row r="172" spans="1:27" ht="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row>
    <row r="173" spans="1:27" ht="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row>
    <row r="174" spans="1:27" ht="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row>
    <row r="175" spans="1:27" ht="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row>
    <row r="176" spans="1:27" ht="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row>
    <row r="177" spans="1:27" ht="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row>
    <row r="178" spans="1:27" ht="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row>
    <row r="179" spans="1:27" ht="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row>
    <row r="180" spans="1:27" ht="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row>
    <row r="181" spans="1:27" ht="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row>
    <row r="182" spans="1:27" ht="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row>
    <row r="183" spans="1:27" ht="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row>
    <row r="184" spans="1:27" ht="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row>
    <row r="185" spans="1:27" ht="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row>
    <row r="186" spans="1:27" ht="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row>
    <row r="187" spans="1:27" ht="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row>
    <row r="188" spans="1:27" ht="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row>
    <row r="189" spans="1:27" ht="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row>
    <row r="190" spans="1:27" ht="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row>
    <row r="191" spans="1:27" ht="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row>
    <row r="192" spans="1:27" ht="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row>
    <row r="193" spans="1:27" ht="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row>
    <row r="194" spans="1:27" ht="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row>
    <row r="195" spans="1:27" ht="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row>
    <row r="196" spans="1:27" ht="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row>
    <row r="197" spans="1:27" ht="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row>
    <row r="198" spans="1:27" ht="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row>
    <row r="199" spans="1:27" ht="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row>
    <row r="200" spans="1:27" ht="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row>
    <row r="201" spans="1:27" ht="1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row>
    <row r="202" spans="1:27" ht="1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row r="203" spans="1:27" ht="1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row>
    <row r="204" spans="1:27" ht="1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row>
    <row r="205" spans="1:27" ht="1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row>
    <row r="206" spans="1:27" ht="1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row>
    <row r="207" spans="1:27" ht="1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row>
    <row r="208" spans="1:27" ht="1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row>
    <row r="209" spans="1:27" ht="1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row>
    <row r="210" spans="1:27" ht="1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row>
    <row r="211" spans="1:27" ht="1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row>
    <row r="212" spans="1:27" ht="1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row>
    <row r="213" spans="1:27" ht="1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row>
    <row r="214" spans="1:27" ht="1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row>
    <row r="215" spans="1:27" ht="1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row>
    <row r="216" spans="1:27" ht="1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row>
    <row r="217" spans="1:27" ht="1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row>
    <row r="218" spans="1:27" ht="1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row>
    <row r="219" spans="1:27" ht="1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row>
    <row r="220" spans="1:27" ht="1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row>
    <row r="221" spans="1:27" ht="1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row>
    <row r="222" spans="1:27" ht="1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row>
    <row r="223" spans="1:27" ht="1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row>
    <row r="224" spans="1:27" ht="1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row>
    <row r="225" spans="1:27" ht="1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row>
    <row r="226" spans="1:27" ht="1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row>
    <row r="227" spans="1:27" ht="1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row>
    <row r="228" spans="1:27" ht="1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row>
    <row r="229" spans="1:27" ht="1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row>
    <row r="230" spans="1:27" ht="1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row>
    <row r="231" spans="1:27" ht="1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row>
    <row r="232" spans="1:27" ht="1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row>
    <row r="233" spans="1:27" ht="1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row>
    <row r="234" spans="1:27" ht="1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row>
    <row r="235" spans="1:27" ht="1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row>
    <row r="236" spans="1:27" ht="1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row>
    <row r="237" spans="1:27" ht="1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row>
    <row r="238" spans="1:27" ht="1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row>
    <row r="239" spans="1:27" ht="1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row>
    <row r="240" spans="1:27" ht="1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row>
    <row r="241" spans="1:27" ht="1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row>
    <row r="242" spans="1:27" ht="1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row>
    <row r="243" spans="1:27" ht="1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row>
    <row r="244" spans="1:27" ht="1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row>
    <row r="245" spans="1:27" ht="1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row>
    <row r="246" spans="1:27" ht="1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row>
    <row r="247" spans="1:27" ht="1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row>
    <row r="248" spans="1:27" ht="1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row>
    <row r="249" spans="1:27" ht="1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row>
    <row r="250" spans="1:27" ht="1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row>
    <row r="251" spans="1:27" ht="1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row>
    <row r="252" spans="1:27" ht="1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row>
    <row r="253" spans="1:27" ht="1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row>
    <row r="254" spans="1:27" ht="1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row>
    <row r="255" spans="1:27" ht="1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row>
    <row r="256" spans="1:27" ht="1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row>
    <row r="257" spans="1:27" ht="1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row>
    <row r="258" spans="1:27" ht="1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row>
    <row r="259" spans="1:27" ht="1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row>
    <row r="260" spans="1:27" ht="1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row>
    <row r="261" spans="1:27" ht="1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row>
    <row r="262" spans="1:27" ht="1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row>
    <row r="263" spans="1:27" ht="1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row>
    <row r="264" spans="1:27" ht="1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row>
    <row r="265" spans="1:27" ht="1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row>
    <row r="266" spans="1:27" ht="1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row>
    <row r="267" spans="1:27" ht="1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row>
    <row r="268" spans="1:27" ht="1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row>
    <row r="269" spans="1:27" ht="1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row>
    <row r="270" spans="1:27" ht="1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row>
    <row r="271" spans="1:27" ht="1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row>
    <row r="272" spans="1:27" ht="1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row>
    <row r="273" spans="1:27" ht="1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row>
    <row r="274" spans="1:27" ht="1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row>
    <row r="275" spans="1:27" ht="1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row>
    <row r="276" spans="1:27" ht="1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row>
    <row r="277" spans="1:27" ht="1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row>
    <row r="278" spans="1:27" ht="1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row>
    <row r="279" spans="1:27" ht="1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row>
    <row r="280" spans="1:27" ht="1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row>
    <row r="281" spans="1:27" ht="1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row>
    <row r="282" spans="1:27" ht="1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row>
    <row r="283" spans="1:27" ht="1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row>
    <row r="284" spans="1:27" ht="1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row>
    <row r="285" spans="1:27" ht="1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row>
    <row r="286" spans="1:27" ht="1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row>
    <row r="287" spans="1:27" ht="1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row>
    <row r="288" spans="1:27" ht="1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row>
    <row r="289" spans="1:27" ht="1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row>
    <row r="290" spans="1:27" ht="1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row>
    <row r="291" spans="1:27" ht="1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row>
    <row r="292" spans="1:27" ht="1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row>
    <row r="293" spans="1:27" ht="1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row>
    <row r="294" spans="1:27" ht="1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row>
    <row r="295" spans="1:27" ht="1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row>
    <row r="296" spans="1:27" ht="1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row>
    <row r="297" spans="1:27" ht="1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row>
    <row r="298" spans="1:27" ht="1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row>
    <row r="299" spans="1:27" ht="1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row>
    <row r="300" spans="1:27" ht="1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row>
    <row r="301" spans="1:27" ht="1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row>
    <row r="302" spans="1:27" ht="1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row>
    <row r="303" spans="1:27" ht="1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row>
    <row r="304" spans="1:27" ht="1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row>
    <row r="305" spans="1:27" ht="1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row>
    <row r="306" spans="1:27" ht="1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row>
    <row r="307" spans="1:27" ht="1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row>
    <row r="308" spans="1:27" ht="1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row>
    <row r="309" spans="1:27" ht="1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row>
    <row r="310" spans="1:27" ht="1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row>
    <row r="311" spans="1:27" ht="1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row>
    <row r="312" spans="1:27" ht="1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row>
    <row r="313" spans="1:27" ht="1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row>
    <row r="314" spans="1:27" ht="1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row>
    <row r="315" spans="1:27" ht="1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row>
    <row r="316" spans="1:27" ht="1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row>
    <row r="317" spans="1:27" ht="1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row>
    <row r="318" spans="1:27" ht="1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row>
    <row r="319" spans="1:27" ht="1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row>
    <row r="320" spans="1:27" ht="1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row>
    <row r="321" spans="1:27" ht="1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row>
    <row r="322" spans="1:27" ht="1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row>
    <row r="323" spans="1:27" ht="1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row>
    <row r="324" spans="1:27" ht="1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row>
    <row r="325" spans="1:27" ht="1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row>
    <row r="326" spans="1:27" ht="1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row>
    <row r="327" spans="1:27" ht="1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row>
    <row r="328" spans="1:27" ht="1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row>
    <row r="329" spans="1:27" ht="1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row>
    <row r="330" spans="1:27" ht="1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row>
    <row r="331" spans="1:27" ht="1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row>
    <row r="332" spans="1:27" ht="1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row>
    <row r="333" spans="1:27" ht="1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row>
    <row r="334" spans="1:27" ht="1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row>
    <row r="335" spans="1:27" ht="1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row>
    <row r="336" spans="1:27" ht="1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row>
    <row r="337" spans="1:27" ht="1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row>
    <row r="338" spans="1:27" ht="1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row>
    <row r="339" spans="1:27" ht="1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row>
    <row r="340" spans="1:27" ht="1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row>
    <row r="341" spans="1:27" ht="1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row>
    <row r="342" spans="1:27" ht="1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row>
    <row r="343" spans="1:27" ht="1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row>
    <row r="344" spans="1:27" ht="1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row>
    <row r="345" spans="1:27" ht="1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row>
    <row r="346" spans="1:27" ht="1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row>
    <row r="347" spans="1:27" ht="1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row>
    <row r="348" spans="1:27" ht="1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row>
    <row r="349" spans="1:27" ht="1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row>
    <row r="350" spans="1:27" ht="1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row>
    <row r="351" spans="1:27" ht="1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row>
    <row r="352" spans="1:27" ht="1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row>
    <row r="353" spans="1:27" ht="1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row>
    <row r="354" spans="1:27" ht="1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row>
    <row r="355" spans="1:27" ht="1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row>
    <row r="356" spans="1:27" ht="1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row>
    <row r="357" spans="1:27" ht="1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row>
    <row r="358" spans="1:27" ht="1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row>
    <row r="359" spans="1:27" ht="1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row>
    <row r="360" spans="1:27" ht="1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row>
    <row r="361" spans="1:27" ht="1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row>
    <row r="362" spans="1:27" ht="1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row>
    <row r="363" spans="1:27" ht="1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row>
    <row r="364" spans="1:27" ht="1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row>
    <row r="365" spans="1:27" ht="1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row>
    <row r="366" spans="1:27" ht="1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row>
    <row r="367" spans="1:27" ht="1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row>
    <row r="368" spans="1:27" ht="1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row>
    <row r="369" spans="1:27" ht="1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row>
    <row r="370" spans="1:27" ht="1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row>
    <row r="371" spans="1:27" ht="1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row>
    <row r="372" spans="1:27" ht="1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row>
    <row r="373" spans="1:27" ht="1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row>
    <row r="374" spans="1:27" ht="1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row>
    <row r="375" spans="1:27" ht="1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row>
    <row r="376" spans="1:27" ht="1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row>
    <row r="377" spans="1:27" ht="1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row>
    <row r="378" spans="1:27" ht="1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row>
    <row r="379" spans="1:27" ht="1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row>
    <row r="380" spans="1:27" ht="1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row>
    <row r="381" spans="1:27" ht="1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row>
    <row r="382" spans="1:27" ht="1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row>
    <row r="383" spans="1:27" ht="1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row>
    <row r="384" spans="1:27" ht="1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row>
    <row r="385" spans="1:27" ht="1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row>
    <row r="386" spans="1:27" ht="1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row>
    <row r="387" spans="1:27" ht="1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row>
    <row r="388" spans="1:27" ht="1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row>
    <row r="389" spans="1:27" ht="1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row>
    <row r="390" spans="1:27" ht="1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row>
    <row r="391" spans="1:27" ht="1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row>
    <row r="392" spans="1:27" ht="1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row>
    <row r="393" spans="1:27" ht="1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row>
    <row r="394" spans="1:27" ht="1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row>
    <row r="395" spans="1:27" ht="1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row>
    <row r="396" spans="1:27" ht="1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row>
    <row r="397" spans="1:27" ht="1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row>
    <row r="398" spans="1:27" ht="1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row>
    <row r="399" spans="1:27" ht="1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row>
    <row r="400" spans="1:27" ht="1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row>
    <row r="401" spans="1:27" ht="1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row>
    <row r="402" spans="1:27" ht="1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row>
    <row r="403" spans="1:27" ht="1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row>
    <row r="404" spans="1:27" ht="1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row>
    <row r="405" spans="1:27" ht="1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row>
    <row r="406" spans="1:27" ht="1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row>
    <row r="407" spans="1:27" ht="1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row>
    <row r="408" spans="1:27" ht="1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row>
    <row r="409" spans="1:27" ht="1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row>
    <row r="410" spans="1:27" ht="1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row>
    <row r="411" spans="1:27" ht="1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row>
    <row r="412" spans="1:27" ht="1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row>
    <row r="413" spans="1:27" ht="1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row>
    <row r="414" spans="1:27" ht="1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row>
    <row r="415" spans="1:27" ht="1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row>
    <row r="416" spans="1:27" ht="1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row>
    <row r="417" spans="1:27" ht="1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row>
    <row r="418" spans="1:27" ht="1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row>
    <row r="419" spans="1:27" ht="1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row>
    <row r="420" spans="1:27" ht="1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row>
    <row r="421" spans="1:27" ht="1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row>
    <row r="422" spans="1:27" ht="1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row>
    <row r="423" spans="1:27" ht="1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row>
    <row r="424" spans="1:27" ht="1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row>
    <row r="425" spans="1:27" ht="1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row>
    <row r="426" spans="1:27" ht="1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row>
    <row r="427" spans="1:27" ht="1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row>
    <row r="428" spans="1:27" ht="1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row>
    <row r="429" spans="1:27" ht="1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row>
    <row r="430" spans="1:27" ht="1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row>
    <row r="431" spans="1:27" ht="1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row>
    <row r="432" spans="1:27" ht="1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row>
    <row r="433" spans="1:27" ht="1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row>
    <row r="434" spans="1:27" ht="1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row>
    <row r="435" spans="1:27" ht="1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row>
    <row r="436" spans="1:27" ht="1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row>
    <row r="437" spans="1:27" ht="1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row>
    <row r="438" spans="1:27" ht="1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row>
    <row r="439" spans="1:27" ht="1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row>
    <row r="440" spans="1:27" ht="1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row>
    <row r="441" spans="1:27" ht="1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row>
    <row r="442" spans="1:27" ht="1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row>
    <row r="443" spans="1:27" ht="1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row>
    <row r="444" spans="1:27" ht="1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row>
    <row r="445" spans="1:27" ht="1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row>
    <row r="446" spans="1:27" ht="1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row>
    <row r="447" spans="1:27" ht="1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row>
    <row r="448" spans="1:27" ht="1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row>
    <row r="449" spans="1:27" ht="1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row>
    <row r="450" spans="1:27" ht="1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row>
    <row r="451" spans="1:27" ht="1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row>
    <row r="452" spans="1:27" ht="1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row>
    <row r="453" spans="1:27" ht="1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row>
    <row r="454" spans="1:27" ht="1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row>
    <row r="455" spans="1:27" ht="1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row>
    <row r="456" spans="1:27" ht="1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row>
    <row r="457" spans="1:27" ht="1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row>
    <row r="458" spans="1:27" ht="1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row>
    <row r="459" spans="1:27" ht="1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row>
    <row r="460" spans="1:27" ht="1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row>
    <row r="461" spans="1:27" ht="1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row>
    <row r="462" spans="1:27" ht="1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row>
    <row r="463" spans="1:27" ht="1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row>
    <row r="464" spans="1:27" ht="1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row>
    <row r="465" spans="1:27" ht="1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row>
    <row r="466" spans="1:27" ht="1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row>
    <row r="467" spans="1:27" ht="1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row>
    <row r="468" spans="1:27" ht="1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row>
    <row r="469" spans="1:27" ht="1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row>
    <row r="470" spans="1:27" ht="1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row>
    <row r="471" spans="1:27" ht="1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row>
    <row r="472" spans="1:27" ht="1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row>
    <row r="473" spans="1:27" ht="1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row>
    <row r="474" spans="1:27" ht="1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row>
    <row r="475" spans="1:27" ht="1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row>
    <row r="476" spans="1:27" ht="1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row>
    <row r="477" spans="1:27" ht="1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row>
    <row r="478" spans="1:27" ht="1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row>
    <row r="479" spans="1:27" ht="1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row>
    <row r="480" spans="1:27" ht="1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row>
    <row r="481" spans="1:27" ht="1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row>
    <row r="482" spans="1:27" ht="1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row>
    <row r="483" spans="1:27" ht="1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row>
    <row r="484" spans="1:27" ht="1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row>
    <row r="485" spans="1:27" ht="1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row>
    <row r="486" spans="1:27" ht="1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row>
    <row r="487" spans="1:27" ht="1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row>
    <row r="488" spans="1:27" ht="1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row>
    <row r="489" spans="1:27" ht="1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row>
    <row r="490" spans="1:27" ht="1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row>
    <row r="491" spans="1:27" ht="1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row>
    <row r="492" spans="1:27" ht="1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row>
    <row r="493" spans="1:27" ht="1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row>
    <row r="494" spans="1:27" ht="1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row>
    <row r="495" spans="1:27" ht="1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row>
    <row r="496" spans="1:27" ht="1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row>
    <row r="497" spans="1:27" ht="1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row>
    <row r="498" spans="1:27" ht="1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row>
    <row r="499" spans="1:27" ht="1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row>
    <row r="500" spans="1:27" ht="1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row>
    <row r="501" spans="1:27" ht="1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row>
    <row r="502" spans="1:27" ht="1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row>
    <row r="503" spans="1:27" ht="1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row>
    <row r="504" spans="1:27" ht="1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row>
    <row r="505" spans="1:27" ht="1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row>
    <row r="506" spans="1:27" ht="1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row>
    <row r="507" spans="1:27" ht="1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row>
    <row r="508" spans="1:27" ht="1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row>
    <row r="509" spans="1:27" ht="1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row>
    <row r="510" spans="1:27" ht="1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row>
    <row r="511" spans="1:27" ht="1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row>
    <row r="512" spans="1:27" ht="1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row>
    <row r="513" spans="1:27" ht="1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row>
    <row r="514" spans="1:27" ht="1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row>
    <row r="515" spans="1:27" ht="1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row>
    <row r="516" spans="1:27" ht="1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row>
    <row r="517" spans="1:27" ht="1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row>
    <row r="518" spans="1:27" ht="1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row>
    <row r="519" spans="1:27" ht="1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row>
    <row r="520" spans="1:27" ht="1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row>
    <row r="521" spans="1:27" ht="1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row>
    <row r="522" spans="1:27" ht="1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row>
    <row r="523" spans="1:27" ht="1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row>
    <row r="524" spans="1:27" ht="1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row>
    <row r="525" spans="1:27" ht="1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row>
    <row r="526" spans="1:27" ht="1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row>
    <row r="527" spans="1:27" ht="1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row>
    <row r="528" spans="1:27" ht="1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row>
    <row r="529" spans="1:27" ht="1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row>
    <row r="530" spans="1:27" ht="1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row>
    <row r="531" spans="1:27" ht="1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row>
    <row r="532" spans="1:27" ht="1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row>
    <row r="533" spans="1:27" ht="1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row>
    <row r="534" spans="1:27" ht="1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row>
    <row r="535" spans="1:27" ht="1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row>
    <row r="536" spans="1:27" ht="1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row>
    <row r="537" spans="1:27" ht="1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row>
    <row r="538" spans="1:27" ht="1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row>
    <row r="539" spans="1:27" ht="1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row>
    <row r="540" spans="1:27" ht="1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row>
    <row r="541" spans="1:27" ht="1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row>
    <row r="542" spans="1:27" ht="1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row>
    <row r="543" spans="1:27" ht="1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row>
    <row r="544" spans="1:27" ht="1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row>
    <row r="545" spans="1:27" ht="1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row>
    <row r="546" spans="1:27" ht="1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row>
    <row r="547" spans="1:27" ht="1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row>
    <row r="548" spans="1:27" ht="1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row>
    <row r="549" spans="1:27" ht="1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row>
    <row r="550" spans="1:27" ht="1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row>
    <row r="551" spans="1:27" ht="1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row>
    <row r="552" spans="1:27" ht="1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row>
    <row r="553" spans="1:27" ht="1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row>
    <row r="554" spans="1:27" ht="1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row>
    <row r="555" spans="1:27" ht="1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row>
    <row r="556" spans="1:27" ht="1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row>
    <row r="557" spans="1:27" ht="1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row>
    <row r="558" spans="1:27" ht="1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row>
    <row r="559" spans="1:27" ht="1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row>
    <row r="560" spans="1:27" ht="1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row>
    <row r="561" spans="1:27" ht="1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row>
    <row r="562" spans="1:27" ht="1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row>
    <row r="563" spans="1:27" ht="1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row>
    <row r="564" spans="1:27" ht="1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row>
    <row r="565" spans="1:27" ht="1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row>
    <row r="566" spans="1:27" ht="1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row>
    <row r="567" spans="1:27" ht="1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row>
    <row r="568" spans="1:27" ht="1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row>
    <row r="569" spans="1:27" ht="1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row>
    <row r="570" spans="1:27" ht="1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row>
    <row r="571" spans="1:27" ht="1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row>
    <row r="572" spans="1:27" ht="1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row>
    <row r="573" spans="1:27" ht="1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row>
    <row r="574" spans="1:27" ht="1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row>
    <row r="575" spans="1:27" ht="1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row>
    <row r="576" spans="1:27" ht="1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row>
    <row r="577" spans="1:27" ht="1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row>
    <row r="578" spans="1:27" ht="1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row>
    <row r="579" spans="1:27" ht="1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row>
    <row r="580" spans="1:27" ht="1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row>
    <row r="581" spans="1:27" ht="1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row>
    <row r="582" spans="1:27" ht="1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row>
    <row r="583" spans="1:27" ht="1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row>
    <row r="584" spans="1:27" ht="1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row>
    <row r="585" spans="1:27" ht="1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row>
    <row r="586" spans="1:27" ht="1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row>
    <row r="587" spans="1:27" ht="1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row>
    <row r="588" spans="1:27" ht="1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row>
    <row r="589" spans="1:27" ht="1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row>
    <row r="590" spans="1:27" ht="1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row>
    <row r="591" spans="1:27" ht="1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row>
    <row r="592" spans="1:27" ht="1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row>
    <row r="593" spans="1:27" ht="1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row>
    <row r="594" spans="1:27" ht="1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row>
    <row r="595" spans="1:27" ht="1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row>
    <row r="596" spans="1:27" ht="1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row>
    <row r="597" spans="1:27" ht="1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row>
    <row r="598" spans="1:27" ht="1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row>
    <row r="599" spans="1:27" ht="1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row>
    <row r="600" spans="1:27" ht="1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row>
    <row r="601" spans="1:27" ht="1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row>
    <row r="602" spans="1:27" ht="1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row>
    <row r="603" spans="1:27" ht="1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row>
    <row r="604" spans="1:27" ht="1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row>
    <row r="605" spans="1:27" ht="1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row>
    <row r="606" spans="1:27" ht="1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row>
    <row r="607" spans="1:27" ht="1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row>
    <row r="608" spans="1:27" ht="1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row>
    <row r="609" spans="1:27" ht="1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row>
    <row r="610" spans="1:27" ht="1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row>
    <row r="611" spans="1:27" ht="1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row>
    <row r="612" spans="1:27" ht="1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row>
    <row r="613" spans="1:27" ht="1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row>
    <row r="614" spans="1:27" ht="1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row>
    <row r="615" spans="1:27" ht="1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row>
    <row r="616" spans="1:27" ht="1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row>
    <row r="617" spans="1:27" ht="1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row>
    <row r="618" spans="1:27" ht="1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row>
    <row r="619" spans="1:27" ht="1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row>
    <row r="620" spans="1:27" ht="1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row>
    <row r="621" spans="1:27" ht="1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row>
    <row r="622" spans="1:27" ht="1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row>
    <row r="623" spans="1:27" ht="1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row>
    <row r="624" spans="1:27" ht="1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row>
    <row r="625" spans="1:27" ht="1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row>
    <row r="626" spans="1:27" ht="1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row>
    <row r="627" spans="1:27" ht="1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row>
    <row r="628" spans="1:27" ht="1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row>
    <row r="629" spans="1:27" ht="1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row>
    <row r="630" spans="1:27" ht="1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row>
    <row r="631" spans="1:27" ht="1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row>
    <row r="632" spans="1:27" ht="1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row>
    <row r="633" spans="1:27" ht="1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row>
    <row r="634" spans="1:27" ht="1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row>
    <row r="635" spans="1:27" ht="1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row>
    <row r="636" spans="1:27" ht="1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row>
    <row r="637" spans="1:27" ht="1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row>
    <row r="638" spans="1:27" ht="1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row>
    <row r="639" spans="1:27" ht="1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row>
    <row r="640" spans="1:27" ht="1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row>
    <row r="641" spans="1:27" ht="1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row>
    <row r="642" spans="1:27" ht="1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row>
    <row r="643" spans="1:27" ht="1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row>
    <row r="644" spans="1:27" ht="1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row>
    <row r="645" spans="1:27" ht="1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row>
    <row r="646" spans="1:27" ht="1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row>
    <row r="647" spans="1:27" ht="1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row>
    <row r="648" spans="1:27" ht="1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row>
    <row r="649" spans="1:27" ht="1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row>
    <row r="650" spans="1:27" ht="1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row>
    <row r="651" spans="1:27" ht="1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row>
    <row r="652" spans="1:27" ht="1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row>
    <row r="653" spans="1:27" ht="1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row>
    <row r="654" spans="1:27" ht="1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row>
    <row r="655" spans="1:27" ht="1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row>
    <row r="656" spans="1:27" ht="1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row>
    <row r="657" spans="1:27" ht="1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row>
    <row r="658" spans="1:27" ht="1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row>
    <row r="659" spans="1:27" ht="1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row>
    <row r="660" spans="1:27" ht="1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row>
    <row r="661" spans="1:27" ht="1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row>
    <row r="662" spans="1:27" ht="1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row>
    <row r="663" spans="1:27" ht="1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row>
    <row r="664" spans="1:27" ht="1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row>
    <row r="665" spans="1:27" ht="1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row>
    <row r="666" spans="1:27" ht="1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row>
    <row r="667" spans="1:27" ht="1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row>
    <row r="668" spans="1:27" ht="1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row>
    <row r="669" spans="1:27" ht="1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row>
    <row r="670" spans="1:27" ht="1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row>
    <row r="671" spans="1:27" ht="1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row>
    <row r="672" spans="1:27" ht="1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row>
    <row r="673" spans="1:27" ht="1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row>
    <row r="674" spans="1:27" ht="1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row>
    <row r="675" spans="1:27" ht="1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row>
    <row r="676" spans="1:27" ht="1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row>
    <row r="677" spans="1:27" ht="1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row>
    <row r="678" spans="1:27" ht="1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row>
    <row r="679" spans="1:27" ht="1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row>
    <row r="680" spans="1:27" ht="1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row>
    <row r="681" spans="1:27" ht="1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row>
    <row r="682" spans="1:27" ht="1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row>
    <row r="683" spans="1:27" ht="1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row>
    <row r="684" spans="1:27" ht="1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row>
    <row r="685" spans="1:27" ht="1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row>
    <row r="686" spans="1:27" ht="1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row>
    <row r="687" spans="1:27" ht="1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row>
    <row r="688" spans="1:27" ht="1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row>
    <row r="689" spans="1:27" ht="1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row>
    <row r="690" spans="1:27" ht="1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row>
    <row r="691" spans="1:27" ht="1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row>
    <row r="692" spans="1:27" ht="1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row>
    <row r="693" spans="1:27" ht="1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row>
    <row r="694" spans="1:27" ht="1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row>
    <row r="695" spans="1:27" ht="1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row>
    <row r="696" spans="1:27" ht="1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row>
    <row r="697" spans="1:27" ht="1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row>
    <row r="698" spans="1:27" ht="1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row>
    <row r="699" spans="1:27" ht="1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row>
    <row r="700" spans="1:27" ht="1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row>
    <row r="701" spans="1:27" ht="1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row>
    <row r="702" spans="1:27" ht="1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row>
    <row r="703" spans="1:27" ht="1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row>
    <row r="704" spans="1:27" ht="1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row>
    <row r="705" spans="1:27" ht="1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row>
    <row r="706" spans="1:27" ht="1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row>
    <row r="707" spans="1:27" ht="1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row>
    <row r="708" spans="1:27" ht="1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row>
    <row r="709" spans="1:27" ht="1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row>
    <row r="710" spans="1:27" ht="1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row>
    <row r="711" spans="1:27" ht="1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row>
    <row r="712" spans="1:27" ht="1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row>
    <row r="713" spans="1:27" ht="1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row>
    <row r="714" spans="1:27" ht="1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row>
    <row r="715" spans="1:27" ht="1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row>
    <row r="716" spans="1:27" ht="1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row>
    <row r="717" spans="1:27" ht="1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row>
    <row r="718" spans="1:27" ht="1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row>
    <row r="719" spans="1:27" ht="1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row>
    <row r="720" spans="1:27" ht="1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row>
    <row r="721" spans="1:27" ht="1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row>
    <row r="722" spans="1:27" ht="1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row>
    <row r="723" spans="1:27" ht="1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row>
    <row r="724" spans="1:27" ht="1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row>
    <row r="725" spans="1:27" ht="1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row>
    <row r="726" spans="1:27" ht="1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row>
    <row r="727" spans="1:27" ht="1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row>
    <row r="728" spans="1:27" ht="1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row>
    <row r="729" spans="1:27" ht="1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row>
    <row r="730" spans="1:27" ht="1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row>
    <row r="731" spans="1:27" ht="1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row>
    <row r="732" spans="1:27" ht="1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row>
    <row r="733" spans="1:27" ht="1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row>
    <row r="734" spans="1:27" ht="1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row>
    <row r="735" spans="1:27" ht="1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row>
    <row r="736" spans="1:27" ht="1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row>
    <row r="737" spans="1:27" ht="1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row>
    <row r="738" spans="1:27" ht="1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row>
    <row r="739" spans="1:27" ht="1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row>
    <row r="740" spans="1:27" ht="1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row>
    <row r="741" spans="1:27" ht="1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row>
    <row r="742" spans="1:27" ht="1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row>
    <row r="743" spans="1:27" ht="1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row>
    <row r="744" spans="1:27" ht="1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row>
    <row r="745" spans="1:27" ht="1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row>
    <row r="746" spans="1:27" ht="1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row>
    <row r="747" spans="1:27" ht="1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row>
    <row r="748" spans="1:27" ht="1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row>
    <row r="749" spans="1:27" ht="1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row>
    <row r="750" spans="1:27" ht="1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row>
    <row r="751" spans="1:27" ht="1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row>
    <row r="752" spans="1:27" ht="1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row>
    <row r="753" spans="1:27" ht="1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row>
    <row r="754" spans="1:27" ht="1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row>
    <row r="755" spans="1:27" ht="1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row>
    <row r="756" spans="1:27" ht="1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row>
    <row r="757" spans="1:27" ht="1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row>
    <row r="758" spans="1:27" ht="1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row>
    <row r="759" spans="1:27" ht="1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row>
    <row r="760" spans="1:27" ht="1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row>
    <row r="761" spans="1:27" ht="1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row>
    <row r="762" spans="1:27" ht="1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row>
    <row r="763" spans="1:27" ht="1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row>
    <row r="764" spans="1:27" ht="1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row>
    <row r="765" spans="1:27" ht="1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row>
    <row r="766" spans="1:27" ht="1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row>
    <row r="767" spans="1:27" ht="1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row>
    <row r="768" spans="1:27" ht="1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row>
    <row r="769" spans="1:27" ht="1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row>
    <row r="770" spans="1:27" ht="1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row>
    <row r="771" spans="1:27" ht="1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row>
    <row r="772" spans="1:27" ht="1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row>
    <row r="773" spans="1:27" ht="1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row>
    <row r="774" spans="1:27" ht="1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row>
    <row r="775" spans="1:27" ht="1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row>
    <row r="776" spans="1:27" ht="1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row>
    <row r="777" spans="1:27" ht="1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row>
    <row r="778" spans="1:27" ht="1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row>
    <row r="779" spans="1:27" ht="1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row>
    <row r="780" spans="1:27" ht="1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row>
    <row r="781" spans="1:27" ht="1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row>
    <row r="782" spans="1:27" ht="1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row>
    <row r="783" spans="1:27" ht="1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row>
    <row r="784" spans="1:27" ht="1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row>
    <row r="785" spans="1:27" ht="1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row>
    <row r="786" spans="1:27" ht="1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row>
    <row r="787" spans="1:27" ht="1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row>
    <row r="788" spans="1:27" ht="1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row>
    <row r="789" spans="1:27" ht="1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row>
    <row r="790" spans="1:27" ht="1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row>
    <row r="791" spans="1:27" ht="1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row>
    <row r="792" spans="1:27" ht="1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row>
    <row r="793" spans="1:27" ht="1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row>
    <row r="794" spans="1:27" ht="1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row>
    <row r="795" spans="1:27" ht="1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row>
    <row r="796" spans="1:27" ht="1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row>
    <row r="797" spans="1:27" ht="1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row>
    <row r="798" spans="1:27" ht="1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row>
    <row r="799" spans="1:27" ht="1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row>
    <row r="800" spans="1:27" ht="1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row>
    <row r="801" spans="1:27" ht="1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row>
    <row r="802" spans="1:27" ht="1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row>
    <row r="803" spans="1:27" ht="1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row>
    <row r="804" spans="1:27" ht="1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row>
    <row r="805" spans="1:27" ht="1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row>
    <row r="806" spans="1:27" ht="1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row>
    <row r="807" spans="1:27" ht="1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row>
    <row r="808" spans="1:27" ht="1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row>
    <row r="809" spans="1:27" ht="1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row>
    <row r="810" spans="1:27" ht="1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row>
    <row r="811" spans="1:27" ht="1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row>
    <row r="812" spans="1:27" ht="1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row>
    <row r="813" spans="1:27" ht="1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row>
    <row r="814" spans="1:27" ht="1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row>
    <row r="815" spans="1:27" ht="1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row>
    <row r="816" spans="1:27" ht="1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row>
    <row r="817" spans="1:27" ht="1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row>
    <row r="818" spans="1:27" ht="1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row>
    <row r="819" spans="1:27" ht="1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row>
    <row r="820" spans="1:27" ht="1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row>
    <row r="821" spans="1:27" ht="1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row>
    <row r="822" spans="1:27" ht="1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row>
    <row r="823" spans="1:27" ht="1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row>
    <row r="824" spans="1:27" ht="1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row>
    <row r="825" spans="1:27" ht="1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row>
    <row r="826" spans="1:27" ht="1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row>
    <row r="827" spans="1:27" ht="1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row>
    <row r="828" spans="1:27" ht="1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row>
    <row r="829" spans="1:27" ht="1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row>
    <row r="830" spans="1:27" ht="1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row>
    <row r="831" spans="1:27" ht="1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row>
    <row r="832" spans="1:27" ht="1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row>
    <row r="833" spans="1:27" ht="1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row>
    <row r="834" spans="1:27" ht="1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row>
    <row r="835" spans="1:27" ht="1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row>
    <row r="836" spans="1:27" ht="1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row>
    <row r="837" spans="1:27" ht="1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row>
    <row r="838" spans="1:27" ht="1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row>
    <row r="839" spans="1:27" ht="1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row>
    <row r="840" spans="1:27" ht="1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row>
    <row r="841" spans="1:27" ht="1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row>
    <row r="842" spans="1:27" ht="1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row>
    <row r="843" spans="1:27" ht="1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row>
    <row r="844" spans="1:27" ht="1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row>
    <row r="845" spans="1:27" ht="1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row>
    <row r="846" spans="1:27" ht="1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row>
    <row r="847" spans="1:27" ht="1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row>
    <row r="848" spans="1:27" ht="1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row>
    <row r="849" spans="1:27" ht="1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row>
    <row r="850" spans="1:27" ht="1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row>
    <row r="851" spans="1:27" ht="1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row>
    <row r="852" spans="1:27" ht="1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row>
    <row r="853" spans="1:27" ht="1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row>
    <row r="854" spans="1:27" ht="1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row>
    <row r="855" spans="1:27" ht="1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row>
    <row r="856" spans="1:27" ht="1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row>
    <row r="857" spans="1:27" ht="1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row>
    <row r="858" spans="1:27" ht="1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row>
    <row r="859" spans="1:27" ht="1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row>
    <row r="860" spans="1:27" ht="1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row>
    <row r="861" spans="1:27" ht="1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row>
    <row r="862" spans="1:27" ht="1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row>
    <row r="863" spans="1:27" ht="1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row>
    <row r="864" spans="1:27" ht="1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row>
    <row r="865" spans="1:27" ht="1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row>
    <row r="866" spans="1:27" ht="1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row>
    <row r="867" spans="1:27" ht="1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row>
    <row r="868" spans="1:27" ht="1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row>
    <row r="869" spans="1:27" ht="1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row>
    <row r="870" spans="1:27" ht="1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row>
    <row r="871" spans="1:27" ht="1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row>
    <row r="872" spans="1:27" ht="1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row>
    <row r="873" spans="1:27" ht="1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row>
    <row r="874" spans="1:27" ht="1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row>
    <row r="875" spans="1:27" ht="1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row>
    <row r="876" spans="1:27" ht="1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row>
    <row r="877" spans="1:27" ht="1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row>
    <row r="878" spans="1:27" ht="1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row>
    <row r="879" spans="1:27" ht="1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row>
    <row r="880" spans="1:27" ht="1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row>
    <row r="881" spans="1:27" ht="1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row>
    <row r="882" spans="1:27" ht="1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row>
    <row r="883" spans="1:27" ht="1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row>
    <row r="884" spans="1:27" ht="1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row>
    <row r="885" spans="1:27" ht="1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row>
    <row r="886" spans="1:27" ht="1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row>
    <row r="887" spans="1:27" ht="1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row>
    <row r="888" spans="1:27" ht="1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row>
    <row r="889" spans="1:27" ht="1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row>
    <row r="890" spans="1:27" ht="1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row>
    <row r="891" spans="1:27" ht="1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row>
    <row r="892" spans="1:27" ht="1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row>
    <row r="893" spans="1:27" ht="1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row>
    <row r="894" spans="1:27" ht="1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row>
    <row r="895" spans="1:27" ht="1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row>
    <row r="896" spans="1:27" ht="1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row>
    <row r="897" spans="1:27" ht="1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row>
    <row r="898" spans="1:27" ht="1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row>
    <row r="899" spans="1:27" ht="1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row>
    <row r="900" spans="1:27" ht="1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row>
    <row r="901" spans="1:27" ht="1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row>
    <row r="902" spans="1:27" ht="1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row>
    <row r="903" spans="1:27" ht="1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row>
    <row r="904" spans="1:27" ht="1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row>
    <row r="905" spans="1:27" ht="1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row>
    <row r="906" spans="1:27" ht="1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row>
    <row r="907" spans="1:27" ht="1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row>
    <row r="908" spans="1:27" ht="1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row>
    <row r="909" spans="1:27" ht="1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row>
    <row r="910" spans="1:27" ht="1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row>
    <row r="911" spans="1:27" ht="1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row>
    <row r="912" spans="1:27" ht="1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row>
    <row r="913" spans="1:27" ht="1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row>
    <row r="914" spans="1:27" ht="1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row>
    <row r="915" spans="1:27" ht="1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row>
    <row r="916" spans="1:27" ht="1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row>
    <row r="917" spans="1:27" ht="1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row>
    <row r="918" spans="1:27" ht="1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row>
    <row r="919" spans="1:27" ht="1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row>
    <row r="920" spans="1:27" ht="1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row>
    <row r="921" spans="1:27" ht="1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row>
    <row r="922" spans="1:27" ht="1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row>
    <row r="923" spans="1:27" ht="1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row>
    <row r="924" spans="1:27" ht="1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row>
    <row r="925" spans="1:27" ht="1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row>
    <row r="926" spans="1:27" ht="1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row>
    <row r="927" spans="1:27" ht="1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row>
    <row r="928" spans="1:27" ht="1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row>
    <row r="929" spans="1:27" ht="1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row>
    <row r="930" spans="1:27" ht="1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row>
    <row r="931" spans="1:27" ht="1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row>
    <row r="932" spans="1:27" ht="1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row>
    <row r="933" spans="1:27" ht="1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row>
    <row r="934" spans="1:27" ht="1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row>
    <row r="935" spans="1:27" ht="1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row>
    <row r="936" spans="1:27" ht="1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row>
    <row r="937" spans="1:27" ht="1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row>
    <row r="938" spans="1:27" ht="1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row>
    <row r="939" spans="1:27" ht="1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row>
    <row r="940" spans="1:27" ht="1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row>
    <row r="941" spans="1:27" ht="1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row>
    <row r="942" spans="1:27" ht="1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row>
    <row r="943" spans="1:27" ht="1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row>
    <row r="944" spans="1:27" ht="1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row>
    <row r="945" spans="1:27" ht="1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row>
    <row r="946" spans="1:27" ht="1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row>
    <row r="947" spans="1:27" ht="1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row>
    <row r="948" spans="1:27" ht="1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row>
    <row r="949" spans="1:27" ht="1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row>
    <row r="950" spans="1:27" ht="1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row>
    <row r="951" spans="1:27" ht="15">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row>
    <row r="952" spans="1:27" ht="15">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row>
    <row r="953" spans="1:27" ht="15">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row>
    <row r="954" spans="1:27" ht="15">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row>
    <row r="955" spans="1:27" ht="1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row>
    <row r="956" spans="1:27" ht="15">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row>
    <row r="957" spans="1:27" ht="15">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row>
    <row r="958" spans="1:27" ht="1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row>
    <row r="959" spans="1:27" ht="15">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row>
    <row r="960" spans="1:27" ht="15">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row>
    <row r="961" spans="1:27" ht="15">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row>
    <row r="962" spans="1:27" ht="15">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row>
    <row r="963" spans="1:27" ht="15">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row>
    <row r="964" spans="1:27" ht="15">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row>
    <row r="965" spans="1:27" ht="1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row>
    <row r="966" spans="1:27" ht="15">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row>
    <row r="967" spans="1:27" ht="15">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row>
    <row r="968" spans="1:27" ht="15">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row>
    <row r="969" spans="1:27" ht="15">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row>
    <row r="970" spans="1:27" ht="15">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row>
    <row r="971" spans="1:27" ht="15">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row>
    <row r="972" spans="1:27" ht="15">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row>
    <row r="973" spans="1:27" ht="15">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row>
    <row r="974" spans="1:27" ht="15">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row>
    <row r="975" spans="1:27" ht="1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row>
    <row r="976" spans="1:27" ht="15">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row>
    <row r="977" spans="1:27" ht="15">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row>
    <row r="978" spans="1:27" ht="15">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row>
    <row r="979" spans="1:27" ht="15">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row>
    <row r="980" spans="1:27" ht="15">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row>
    <row r="981" spans="1:27" ht="15">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row>
    <row r="982" spans="1:27" ht="15">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c r="AA982" s="11"/>
    </row>
    <row r="983" spans="1:27" ht="15">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c r="AA983" s="11"/>
    </row>
    <row r="984" spans="1:27" ht="15">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c r="AA984" s="11"/>
    </row>
    <row r="985" spans="1:27" ht="15">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c r="AA985" s="11"/>
    </row>
    <row r="986" spans="1:27" ht="15">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c r="AA986" s="11"/>
    </row>
    <row r="987" spans="1:27" ht="15">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c r="AA987" s="11"/>
    </row>
    <row r="988" spans="1:27" ht="15">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c r="AA988" s="11"/>
    </row>
    <row r="989" spans="1:27" ht="15">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c r="AA989" s="11"/>
    </row>
    <row r="990" spans="1:27" ht="15">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c r="AA990" s="11"/>
    </row>
    <row r="991" spans="1:27" ht="15">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c r="AA991" s="11"/>
    </row>
    <row r="992" spans="1:27" ht="15">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c r="AA992" s="11"/>
    </row>
    <row r="993" spans="1:27" ht="15">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c r="AA993" s="11"/>
    </row>
    <row r="994" spans="1:27" ht="15">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c r="AA994" s="11"/>
    </row>
    <row r="995" spans="1:27" ht="15">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c r="AA995" s="11"/>
    </row>
    <row r="996" spans="1:27" ht="15">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c r="AA996" s="11"/>
    </row>
    <row r="997" spans="1:27" ht="15">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c r="AA997" s="11"/>
    </row>
    <row r="998" spans="1:27" ht="15">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row>
    <row r="999" spans="1:27" ht="15">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c r="AA999" s="11"/>
    </row>
    <row r="1000" spans="1:27" ht="15">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c r="AA1000" s="11"/>
    </row>
    <row r="1001" spans="1:27" ht="15">
      <c r="A1001" s="11"/>
      <c r="B1001" s="11"/>
      <c r="C1001" s="11"/>
      <c r="D1001" s="11"/>
      <c r="E1001" s="11"/>
      <c r="F1001" s="11"/>
      <c r="G1001" s="11"/>
      <c r="H1001" s="11"/>
      <c r="I1001" s="11"/>
      <c r="J1001" s="11"/>
      <c r="K1001" s="11"/>
      <c r="L1001" s="11"/>
      <c r="M1001" s="11"/>
      <c r="N1001" s="11"/>
      <c r="O1001" s="11"/>
      <c r="P1001" s="11"/>
      <c r="Q1001" s="11"/>
      <c r="R1001" s="11"/>
      <c r="S1001" s="11"/>
      <c r="T1001" s="11"/>
      <c r="U1001" s="11"/>
      <c r="V1001" s="11"/>
      <c r="W1001" s="11"/>
      <c r="X1001" s="11"/>
      <c r="Y1001" s="11"/>
      <c r="Z1001" s="11"/>
      <c r="AA1001" s="11"/>
    </row>
    <row r="1002" spans="1:27" ht="15">
      <c r="A1002" s="11"/>
      <c r="B1002" s="11"/>
      <c r="C1002" s="11"/>
      <c r="D1002" s="11"/>
      <c r="E1002" s="11"/>
      <c r="F1002" s="11"/>
      <c r="G1002" s="11"/>
      <c r="H1002" s="11"/>
      <c r="I1002" s="11"/>
      <c r="J1002" s="11"/>
      <c r="K1002" s="11"/>
      <c r="L1002" s="11"/>
      <c r="M1002" s="11"/>
      <c r="N1002" s="11"/>
      <c r="O1002" s="11"/>
      <c r="P1002" s="11"/>
      <c r="Q1002" s="11"/>
      <c r="R1002" s="11"/>
      <c r="S1002" s="11"/>
      <c r="T1002" s="11"/>
      <c r="U1002" s="11"/>
      <c r="V1002" s="11"/>
      <c r="W1002" s="11"/>
      <c r="X1002" s="11"/>
      <c r="Y1002" s="11"/>
      <c r="Z1002" s="11"/>
      <c r="AA1002" s="11"/>
    </row>
    <row r="1003" spans="1:27" ht="15">
      <c r="A1003" s="11"/>
      <c r="B1003" s="11"/>
      <c r="C1003" s="11"/>
      <c r="D1003" s="11"/>
      <c r="E1003" s="11"/>
      <c r="F1003" s="11"/>
      <c r="G1003" s="11"/>
      <c r="H1003" s="11"/>
      <c r="I1003" s="11"/>
      <c r="J1003" s="11"/>
      <c r="K1003" s="11"/>
      <c r="L1003" s="11"/>
      <c r="M1003" s="11"/>
      <c r="N1003" s="11"/>
      <c r="O1003" s="11"/>
      <c r="P1003" s="11"/>
      <c r="Q1003" s="11"/>
      <c r="R1003" s="11"/>
      <c r="S1003" s="11"/>
      <c r="T1003" s="11"/>
      <c r="U1003" s="11"/>
      <c r="V1003" s="11"/>
      <c r="W1003" s="11"/>
      <c r="X1003" s="11"/>
      <c r="Y1003" s="11"/>
      <c r="Z1003" s="11"/>
      <c r="AA1003" s="11"/>
    </row>
    <row r="1004" spans="1:27" ht="15">
      <c r="A1004" s="11"/>
      <c r="B1004" s="11"/>
      <c r="C1004" s="11"/>
      <c r="D1004" s="11"/>
      <c r="E1004" s="11"/>
      <c r="F1004" s="11"/>
      <c r="G1004" s="11"/>
      <c r="H1004" s="11"/>
      <c r="I1004" s="11"/>
      <c r="J1004" s="11"/>
      <c r="K1004" s="11"/>
      <c r="L1004" s="11"/>
      <c r="M1004" s="11"/>
      <c r="N1004" s="11"/>
      <c r="O1004" s="11"/>
      <c r="P1004" s="11"/>
      <c r="Q1004" s="11"/>
      <c r="R1004" s="11"/>
      <c r="S1004" s="11"/>
      <c r="T1004" s="11"/>
      <c r="U1004" s="11"/>
      <c r="V1004" s="11"/>
      <c r="W1004" s="11"/>
      <c r="X1004" s="11"/>
      <c r="Y1004" s="11"/>
      <c r="Z1004" s="11"/>
      <c r="AA1004" s="11"/>
    </row>
    <row r="1005" spans="1:27" ht="15">
      <c r="A1005" s="11"/>
      <c r="B1005" s="11"/>
      <c r="C1005" s="11"/>
      <c r="D1005" s="11"/>
      <c r="E1005" s="11"/>
      <c r="F1005" s="11"/>
      <c r="G1005" s="11"/>
      <c r="H1005" s="11"/>
      <c r="I1005" s="11"/>
      <c r="J1005" s="11"/>
      <c r="K1005" s="11"/>
      <c r="L1005" s="11"/>
      <c r="M1005" s="11"/>
      <c r="N1005" s="11"/>
      <c r="O1005" s="11"/>
      <c r="P1005" s="11"/>
      <c r="Q1005" s="11"/>
      <c r="R1005" s="11"/>
      <c r="S1005" s="11"/>
      <c r="T1005" s="11"/>
      <c r="U1005" s="11"/>
      <c r="V1005" s="11"/>
      <c r="W1005" s="11"/>
      <c r="X1005" s="11"/>
      <c r="Y1005" s="11"/>
      <c r="Z1005" s="11"/>
      <c r="AA1005" s="11"/>
    </row>
    <row r="1006" spans="1:27" ht="15">
      <c r="A1006" s="11"/>
      <c r="B1006" s="11"/>
      <c r="C1006" s="11"/>
      <c r="D1006" s="11"/>
      <c r="E1006" s="11"/>
      <c r="F1006" s="11"/>
      <c r="G1006" s="11"/>
      <c r="H1006" s="11"/>
      <c r="I1006" s="11"/>
      <c r="J1006" s="11"/>
      <c r="K1006" s="11"/>
      <c r="L1006" s="11"/>
      <c r="M1006" s="11"/>
      <c r="N1006" s="11"/>
      <c r="O1006" s="11"/>
      <c r="P1006" s="11"/>
      <c r="Q1006" s="11"/>
      <c r="R1006" s="11"/>
      <c r="S1006" s="11"/>
      <c r="T1006" s="11"/>
      <c r="U1006" s="11"/>
      <c r="V1006" s="11"/>
      <c r="W1006" s="11"/>
      <c r="X1006" s="11"/>
      <c r="Y1006" s="11"/>
      <c r="Z1006" s="11"/>
      <c r="AA1006" s="11"/>
    </row>
    <row r="1007" spans="1:27" ht="15">
      <c r="A1007" s="11"/>
      <c r="B1007" s="11"/>
      <c r="C1007" s="11"/>
      <c r="D1007" s="11"/>
      <c r="E1007" s="11"/>
      <c r="F1007" s="11"/>
      <c r="G1007" s="11"/>
      <c r="H1007" s="11"/>
      <c r="I1007" s="11"/>
      <c r="J1007" s="11"/>
      <c r="K1007" s="11"/>
      <c r="L1007" s="11"/>
      <c r="M1007" s="11"/>
      <c r="N1007" s="11"/>
      <c r="O1007" s="11"/>
      <c r="P1007" s="11"/>
      <c r="Q1007" s="11"/>
      <c r="R1007" s="11"/>
      <c r="S1007" s="11"/>
      <c r="T1007" s="11"/>
      <c r="U1007" s="11"/>
      <c r="V1007" s="11"/>
      <c r="W1007" s="11"/>
      <c r="X1007" s="11"/>
      <c r="Y1007" s="11"/>
      <c r="Z1007" s="11"/>
      <c r="AA1007" s="11"/>
    </row>
    <row r="1008" spans="1:27" ht="15">
      <c r="A1008" s="11"/>
      <c r="B1008" s="11"/>
      <c r="C1008" s="11"/>
      <c r="D1008" s="11"/>
      <c r="E1008" s="11"/>
      <c r="F1008" s="11"/>
      <c r="G1008" s="11"/>
      <c r="H1008" s="11"/>
      <c r="I1008" s="11"/>
      <c r="J1008" s="11"/>
      <c r="K1008" s="11"/>
      <c r="L1008" s="11"/>
      <c r="M1008" s="11"/>
      <c r="N1008" s="11"/>
      <c r="O1008" s="11"/>
      <c r="P1008" s="11"/>
      <c r="Q1008" s="11"/>
      <c r="R1008" s="11"/>
      <c r="S1008" s="11"/>
      <c r="T1008" s="11"/>
      <c r="U1008" s="11"/>
      <c r="V1008" s="11"/>
      <c r="W1008" s="11"/>
      <c r="X1008" s="11"/>
      <c r="Y1008" s="11"/>
      <c r="Z1008" s="11"/>
      <c r="AA1008" s="11"/>
    </row>
    <row r="1009" spans="1:27" ht="15">
      <c r="A1009" s="11"/>
      <c r="B1009" s="11"/>
      <c r="C1009" s="11"/>
      <c r="D1009" s="11"/>
      <c r="E1009" s="11"/>
      <c r="F1009" s="11"/>
      <c r="G1009" s="11"/>
      <c r="H1009" s="11"/>
      <c r="I1009" s="11"/>
      <c r="J1009" s="11"/>
      <c r="K1009" s="11"/>
      <c r="L1009" s="11"/>
      <c r="M1009" s="11"/>
      <c r="N1009" s="11"/>
      <c r="O1009" s="11"/>
      <c r="P1009" s="11"/>
      <c r="Q1009" s="11"/>
      <c r="R1009" s="11"/>
      <c r="S1009" s="11"/>
      <c r="T1009" s="11"/>
      <c r="U1009" s="11"/>
      <c r="V1009" s="11"/>
      <c r="W1009" s="11"/>
      <c r="X1009" s="11"/>
      <c r="Y1009" s="11"/>
      <c r="Z1009" s="11"/>
      <c r="AA1009" s="11"/>
    </row>
    <row r="1010" spans="1:27" ht="15">
      <c r="A1010" s="11"/>
      <c r="B1010" s="11"/>
      <c r="C1010" s="11"/>
      <c r="D1010" s="11"/>
      <c r="E1010" s="11"/>
      <c r="F1010" s="11"/>
      <c r="G1010" s="11"/>
      <c r="H1010" s="11"/>
      <c r="I1010" s="11"/>
      <c r="J1010" s="11"/>
      <c r="K1010" s="11"/>
      <c r="L1010" s="11"/>
      <c r="M1010" s="11"/>
      <c r="N1010" s="11"/>
      <c r="O1010" s="11"/>
      <c r="P1010" s="11"/>
      <c r="Q1010" s="11"/>
      <c r="R1010" s="11"/>
      <c r="S1010" s="11"/>
      <c r="T1010" s="11"/>
      <c r="U1010" s="11"/>
      <c r="V1010" s="11"/>
      <c r="W1010" s="11"/>
      <c r="X1010" s="11"/>
      <c r="Y1010" s="11"/>
      <c r="Z1010" s="11"/>
      <c r="AA1010" s="11"/>
    </row>
    <row r="1011" spans="1:27" ht="15">
      <c r="A1011" s="11"/>
      <c r="B1011" s="11"/>
      <c r="C1011" s="11"/>
      <c r="D1011" s="11"/>
      <c r="E1011" s="11"/>
      <c r="F1011" s="11"/>
      <c r="G1011" s="11"/>
      <c r="H1011" s="11"/>
      <c r="I1011" s="11"/>
      <c r="J1011" s="11"/>
      <c r="K1011" s="11"/>
      <c r="L1011" s="11"/>
      <c r="M1011" s="11"/>
      <c r="N1011" s="11"/>
      <c r="O1011" s="11"/>
      <c r="P1011" s="11"/>
      <c r="Q1011" s="11"/>
      <c r="R1011" s="11"/>
      <c r="S1011" s="11"/>
      <c r="T1011" s="11"/>
      <c r="U1011" s="11"/>
      <c r="V1011" s="11"/>
      <c r="W1011" s="11"/>
      <c r="X1011" s="11"/>
      <c r="Y1011" s="11"/>
      <c r="Z1011" s="11"/>
      <c r="AA1011" s="11"/>
    </row>
    <row r="1012" spans="1:27" ht="15">
      <c r="A1012" s="11"/>
      <c r="B1012" s="11"/>
      <c r="C1012" s="11"/>
      <c r="D1012" s="11"/>
      <c r="E1012" s="11"/>
      <c r="F1012" s="11"/>
      <c r="G1012" s="11"/>
      <c r="H1012" s="11"/>
      <c r="I1012" s="11"/>
      <c r="J1012" s="11"/>
      <c r="K1012" s="11"/>
      <c r="L1012" s="11"/>
      <c r="M1012" s="11"/>
      <c r="N1012" s="11"/>
      <c r="O1012" s="11"/>
      <c r="P1012" s="11"/>
      <c r="Q1012" s="11"/>
      <c r="R1012" s="11"/>
      <c r="S1012" s="11"/>
      <c r="T1012" s="11"/>
      <c r="U1012" s="11"/>
      <c r="V1012" s="11"/>
      <c r="W1012" s="11"/>
      <c r="X1012" s="11"/>
      <c r="Y1012" s="11"/>
      <c r="Z1012" s="11"/>
      <c r="AA1012" s="11"/>
    </row>
    <row r="1013" spans="1:27" ht="15">
      <c r="A1013" s="11"/>
      <c r="B1013" s="11"/>
      <c r="C1013" s="11"/>
      <c r="D1013" s="11"/>
      <c r="E1013" s="11"/>
      <c r="F1013" s="11"/>
      <c r="G1013" s="11"/>
      <c r="H1013" s="11"/>
      <c r="I1013" s="11"/>
      <c r="J1013" s="11"/>
      <c r="K1013" s="11"/>
      <c r="L1013" s="11"/>
      <c r="M1013" s="11"/>
      <c r="N1013" s="11"/>
      <c r="O1013" s="11"/>
      <c r="P1013" s="11"/>
      <c r="Q1013" s="11"/>
      <c r="R1013" s="11"/>
      <c r="S1013" s="11"/>
      <c r="T1013" s="11"/>
      <c r="U1013" s="11"/>
      <c r="V1013" s="11"/>
      <c r="W1013" s="11"/>
      <c r="X1013" s="11"/>
      <c r="Y1013" s="11"/>
      <c r="Z1013" s="11"/>
      <c r="AA1013" s="11"/>
    </row>
    <row r="1014" spans="1:27" ht="15">
      <c r="A1014" s="11"/>
      <c r="B1014" s="11"/>
      <c r="C1014" s="11"/>
      <c r="D1014" s="11"/>
      <c r="E1014" s="11"/>
      <c r="F1014" s="11"/>
      <c r="G1014" s="11"/>
      <c r="H1014" s="11"/>
      <c r="I1014" s="11"/>
      <c r="J1014" s="11"/>
      <c r="K1014" s="11"/>
      <c r="L1014" s="11"/>
      <c r="M1014" s="11"/>
      <c r="N1014" s="11"/>
      <c r="O1014" s="11"/>
      <c r="P1014" s="11"/>
      <c r="Q1014" s="11"/>
      <c r="R1014" s="11"/>
      <c r="S1014" s="11"/>
      <c r="T1014" s="11"/>
      <c r="U1014" s="11"/>
      <c r="V1014" s="11"/>
      <c r="W1014" s="11"/>
      <c r="X1014" s="11"/>
      <c r="Y1014" s="11"/>
      <c r="Z1014" s="11"/>
      <c r="AA1014" s="11"/>
    </row>
    <row r="1015" spans="1:27" ht="15">
      <c r="A1015" s="11"/>
      <c r="B1015" s="11"/>
      <c r="C1015" s="11"/>
      <c r="D1015" s="11"/>
      <c r="E1015" s="11"/>
      <c r="F1015" s="11"/>
      <c r="G1015" s="11"/>
      <c r="H1015" s="11"/>
      <c r="I1015" s="11"/>
      <c r="J1015" s="11"/>
      <c r="K1015" s="11"/>
      <c r="L1015" s="11"/>
      <c r="M1015" s="11"/>
      <c r="N1015" s="11"/>
      <c r="O1015" s="11"/>
      <c r="P1015" s="11"/>
      <c r="Q1015" s="11"/>
      <c r="R1015" s="11"/>
      <c r="S1015" s="11"/>
      <c r="T1015" s="11"/>
      <c r="U1015" s="11"/>
      <c r="V1015" s="11"/>
      <c r="W1015" s="11"/>
      <c r="X1015" s="11"/>
      <c r="Y1015" s="11"/>
      <c r="Z1015" s="11"/>
      <c r="AA1015" s="1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1016"/>
  <sheetViews>
    <sheetView workbookViewId="0">
      <selection activeCell="E4" sqref="E4"/>
    </sheetView>
  </sheetViews>
  <sheetFormatPr defaultColWidth="14.42578125" defaultRowHeight="12.75"/>
  <cols>
    <col min="3" max="3" width="20" customWidth="1"/>
    <col min="4" max="4" width="13.140625" customWidth="1"/>
    <col min="5" max="5" width="67" customWidth="1"/>
    <col min="6" max="6" width="24.7109375" customWidth="1"/>
    <col min="7" max="7" width="21" customWidth="1"/>
    <col min="8" max="8" width="19.140625" customWidth="1"/>
    <col min="9" max="9" width="19.85546875" customWidth="1"/>
    <col min="10" max="10" width="12.85546875" customWidth="1"/>
  </cols>
  <sheetData>
    <row r="1" spans="1:27" ht="60">
      <c r="A1" s="2" t="s">
        <v>769</v>
      </c>
      <c r="B1" s="2" t="s">
        <v>1</v>
      </c>
      <c r="C1" s="1" t="s">
        <v>2</v>
      </c>
      <c r="D1" s="1" t="s">
        <v>3</v>
      </c>
      <c r="E1" s="1" t="s">
        <v>4</v>
      </c>
      <c r="F1" s="1" t="s">
        <v>5</v>
      </c>
      <c r="G1" s="1" t="s">
        <v>6</v>
      </c>
      <c r="H1" s="1" t="s">
        <v>7</v>
      </c>
      <c r="I1" s="2" t="s">
        <v>8</v>
      </c>
      <c r="J1" s="2" t="s">
        <v>14</v>
      </c>
      <c r="K1" s="2" t="s">
        <v>9</v>
      </c>
      <c r="L1" s="2" t="s">
        <v>10</v>
      </c>
      <c r="M1" s="2" t="s">
        <v>11</v>
      </c>
      <c r="N1" s="2" t="s">
        <v>12</v>
      </c>
      <c r="O1" s="3" t="s">
        <v>13</v>
      </c>
      <c r="P1" s="3" t="s">
        <v>16</v>
      </c>
      <c r="Q1" s="3" t="s">
        <v>17</v>
      </c>
      <c r="R1" s="5"/>
      <c r="S1" s="5"/>
      <c r="T1" s="5"/>
      <c r="U1" s="5"/>
      <c r="V1" s="5"/>
      <c r="W1" s="5"/>
      <c r="X1" s="5"/>
      <c r="Y1" s="5"/>
      <c r="Z1" s="5"/>
      <c r="AA1" s="5"/>
    </row>
    <row r="2" spans="1:27" ht="55.5">
      <c r="A2" s="10" t="s">
        <v>770</v>
      </c>
      <c r="B2" s="10" t="s">
        <v>25</v>
      </c>
      <c r="C2" s="17" t="s">
        <v>771</v>
      </c>
      <c r="D2" s="17" t="s">
        <v>25</v>
      </c>
      <c r="E2" s="17" t="s">
        <v>772</v>
      </c>
      <c r="F2" s="17" t="s">
        <v>773</v>
      </c>
      <c r="G2" s="17" t="s">
        <v>774</v>
      </c>
      <c r="H2" s="17" t="s">
        <v>24</v>
      </c>
      <c r="I2" s="17" t="s">
        <v>818</v>
      </c>
      <c r="J2" s="17" t="s">
        <v>26</v>
      </c>
      <c r="K2" s="17" t="s">
        <v>26</v>
      </c>
      <c r="L2" s="17" t="s">
        <v>26</v>
      </c>
      <c r="M2" s="17" t="s">
        <v>26</v>
      </c>
      <c r="N2" s="17" t="s">
        <v>26</v>
      </c>
      <c r="O2" s="9" t="s">
        <v>26</v>
      </c>
      <c r="P2" s="16" t="s">
        <v>24</v>
      </c>
      <c r="Q2" s="10" t="s">
        <v>24</v>
      </c>
      <c r="R2" s="18"/>
      <c r="S2" s="18"/>
      <c r="T2" s="18"/>
      <c r="U2" s="18"/>
      <c r="V2" s="18"/>
      <c r="W2" s="18"/>
      <c r="X2" s="18"/>
      <c r="Y2" s="18"/>
      <c r="Z2" s="18"/>
      <c r="AA2" s="18"/>
    </row>
    <row r="3" spans="1:27" ht="55.5">
      <c r="A3" s="10" t="s">
        <v>775</v>
      </c>
      <c r="B3" s="10" t="s">
        <v>25</v>
      </c>
      <c r="C3" s="17" t="s">
        <v>776</v>
      </c>
      <c r="D3" s="17" t="s">
        <v>25</v>
      </c>
      <c r="E3" s="17" t="s">
        <v>777</v>
      </c>
      <c r="F3" s="17" t="s">
        <v>778</v>
      </c>
      <c r="G3" s="17" t="s">
        <v>774</v>
      </c>
      <c r="H3" s="17" t="s">
        <v>24</v>
      </c>
      <c r="I3" s="17" t="s">
        <v>818</v>
      </c>
      <c r="J3" s="17" t="s">
        <v>26</v>
      </c>
      <c r="K3" s="17" t="s">
        <v>26</v>
      </c>
      <c r="L3" s="17" t="s">
        <v>26</v>
      </c>
      <c r="M3" s="17" t="s">
        <v>26</v>
      </c>
      <c r="N3" s="17" t="s">
        <v>26</v>
      </c>
      <c r="O3" s="9" t="s">
        <v>26</v>
      </c>
      <c r="P3" s="16" t="s">
        <v>24</v>
      </c>
      <c r="Q3" s="10" t="s">
        <v>24</v>
      </c>
      <c r="R3" s="18"/>
      <c r="S3" s="18"/>
      <c r="T3" s="18"/>
      <c r="U3" s="18"/>
      <c r="V3" s="18"/>
      <c r="W3" s="18"/>
      <c r="X3" s="18"/>
      <c r="Y3" s="18"/>
      <c r="Z3" s="18"/>
      <c r="AA3" s="18"/>
    </row>
    <row r="4" spans="1:27" ht="55.5">
      <c r="A4" s="10" t="s">
        <v>779</v>
      </c>
      <c r="B4" s="10" t="s">
        <v>25</v>
      </c>
      <c r="C4" s="17" t="s">
        <v>780</v>
      </c>
      <c r="D4" s="17" t="s">
        <v>25</v>
      </c>
      <c r="E4" s="17" t="s">
        <v>781</v>
      </c>
      <c r="F4" s="17" t="s">
        <v>782</v>
      </c>
      <c r="G4" s="17" t="s">
        <v>774</v>
      </c>
      <c r="H4" s="17" t="s">
        <v>24</v>
      </c>
      <c r="I4" s="17" t="s">
        <v>818</v>
      </c>
      <c r="J4" s="17" t="s">
        <v>26</v>
      </c>
      <c r="K4" s="17" t="s">
        <v>26</v>
      </c>
      <c r="L4" s="17" t="s">
        <v>26</v>
      </c>
      <c r="M4" s="17" t="s">
        <v>26</v>
      </c>
      <c r="N4" s="17" t="s">
        <v>26</v>
      </c>
      <c r="O4" s="9" t="s">
        <v>26</v>
      </c>
      <c r="P4" s="16" t="s">
        <v>24</v>
      </c>
      <c r="Q4" s="10" t="s">
        <v>24</v>
      </c>
      <c r="R4" s="18"/>
      <c r="S4" s="18"/>
      <c r="T4" s="18"/>
      <c r="U4" s="18"/>
      <c r="V4" s="18"/>
      <c r="W4" s="18"/>
      <c r="X4" s="18"/>
      <c r="Y4" s="18"/>
      <c r="Z4" s="18"/>
      <c r="AA4" s="18"/>
    </row>
    <row r="5" spans="1:27" ht="55.5">
      <c r="A5" s="10" t="s">
        <v>783</v>
      </c>
      <c r="B5" s="10" t="s">
        <v>25</v>
      </c>
      <c r="C5" s="17" t="s">
        <v>784</v>
      </c>
      <c r="D5" s="17" t="s">
        <v>25</v>
      </c>
      <c r="E5" s="17" t="s">
        <v>785</v>
      </c>
      <c r="F5" s="17" t="s">
        <v>786</v>
      </c>
      <c r="G5" s="17" t="s">
        <v>774</v>
      </c>
      <c r="H5" s="17" t="s">
        <v>24</v>
      </c>
      <c r="I5" s="17" t="s">
        <v>818</v>
      </c>
      <c r="J5" s="17" t="s">
        <v>26</v>
      </c>
      <c r="K5" s="17" t="s">
        <v>26</v>
      </c>
      <c r="L5" s="17" t="s">
        <v>26</v>
      </c>
      <c r="M5" s="17" t="s">
        <v>26</v>
      </c>
      <c r="N5" s="17" t="s">
        <v>26</v>
      </c>
      <c r="O5" s="9" t="s">
        <v>26</v>
      </c>
      <c r="P5" s="16" t="s">
        <v>24</v>
      </c>
      <c r="Q5" s="10" t="s">
        <v>24</v>
      </c>
      <c r="R5" s="18"/>
      <c r="S5" s="18"/>
      <c r="T5" s="18"/>
      <c r="U5" s="18"/>
      <c r="V5" s="18"/>
      <c r="W5" s="18"/>
      <c r="X5" s="18"/>
      <c r="Y5" s="18"/>
      <c r="Z5" s="18"/>
      <c r="AA5" s="18"/>
    </row>
    <row r="6" spans="1:27" ht="55.5">
      <c r="A6" s="10" t="s">
        <v>787</v>
      </c>
      <c r="B6" s="10" t="s">
        <v>25</v>
      </c>
      <c r="C6" s="17" t="s">
        <v>788</v>
      </c>
      <c r="D6" s="17" t="s">
        <v>25</v>
      </c>
      <c r="E6" s="17" t="s">
        <v>789</v>
      </c>
      <c r="F6" s="17" t="s">
        <v>790</v>
      </c>
      <c r="G6" s="17" t="s">
        <v>774</v>
      </c>
      <c r="H6" s="17" t="s">
        <v>24</v>
      </c>
      <c r="I6" s="17" t="s">
        <v>818</v>
      </c>
      <c r="J6" s="17" t="s">
        <v>26</v>
      </c>
      <c r="K6" s="17" t="s">
        <v>26</v>
      </c>
      <c r="L6" s="17" t="s">
        <v>26</v>
      </c>
      <c r="M6" s="17" t="s">
        <v>26</v>
      </c>
      <c r="N6" s="17" t="s">
        <v>26</v>
      </c>
      <c r="O6" s="9" t="s">
        <v>26</v>
      </c>
      <c r="P6" s="16" t="s">
        <v>24</v>
      </c>
      <c r="Q6" s="10" t="s">
        <v>24</v>
      </c>
      <c r="R6" s="18"/>
      <c r="S6" s="18"/>
      <c r="T6" s="18"/>
      <c r="U6" s="18"/>
      <c r="V6" s="18"/>
      <c r="W6" s="18"/>
      <c r="X6" s="18"/>
      <c r="Y6" s="18"/>
      <c r="Z6" s="18"/>
      <c r="AA6" s="18"/>
    </row>
    <row r="7" spans="1:27" ht="60">
      <c r="A7" s="10" t="s">
        <v>791</v>
      </c>
      <c r="B7" s="10" t="s">
        <v>25</v>
      </c>
      <c r="C7" s="17" t="s">
        <v>792</v>
      </c>
      <c r="D7" s="17" t="s">
        <v>25</v>
      </c>
      <c r="E7" s="17" t="s">
        <v>793</v>
      </c>
      <c r="F7" s="17" t="s">
        <v>794</v>
      </c>
      <c r="G7" s="17" t="s">
        <v>795</v>
      </c>
      <c r="H7" s="17" t="s">
        <v>24</v>
      </c>
      <c r="I7" s="17" t="s">
        <v>818</v>
      </c>
      <c r="J7" s="17" t="s">
        <v>26</v>
      </c>
      <c r="K7" s="17" t="s">
        <v>26</v>
      </c>
      <c r="L7" s="17" t="s">
        <v>26</v>
      </c>
      <c r="M7" s="17" t="s">
        <v>26</v>
      </c>
      <c r="N7" s="17" t="s">
        <v>26</v>
      </c>
      <c r="O7" s="9" t="s">
        <v>26</v>
      </c>
      <c r="P7" s="16" t="s">
        <v>796</v>
      </c>
      <c r="Q7" s="10" t="s">
        <v>24</v>
      </c>
      <c r="R7" s="18"/>
      <c r="S7" s="18"/>
      <c r="T7" s="18"/>
      <c r="U7" s="18"/>
      <c r="V7" s="18"/>
      <c r="W7" s="18"/>
      <c r="X7" s="18"/>
      <c r="Y7" s="18"/>
      <c r="Z7" s="18"/>
      <c r="AA7" s="18"/>
    </row>
    <row r="8" spans="1:27" ht="90">
      <c r="A8" s="10" t="s">
        <v>797</v>
      </c>
      <c r="B8" s="10" t="s">
        <v>25</v>
      </c>
      <c r="C8" s="17" t="s">
        <v>798</v>
      </c>
      <c r="D8" s="17" t="s">
        <v>25</v>
      </c>
      <c r="E8" s="17" t="s">
        <v>799</v>
      </c>
      <c r="F8" s="17" t="s">
        <v>800</v>
      </c>
      <c r="G8" s="17" t="s">
        <v>801</v>
      </c>
      <c r="H8" s="17" t="s">
        <v>24</v>
      </c>
      <c r="I8" s="17" t="s">
        <v>818</v>
      </c>
      <c r="J8" s="17" t="s">
        <v>26</v>
      </c>
      <c r="K8" s="17" t="s">
        <v>26</v>
      </c>
      <c r="L8" s="17" t="s">
        <v>26</v>
      </c>
      <c r="M8" s="17" t="s">
        <v>26</v>
      </c>
      <c r="N8" s="17" t="s">
        <v>26</v>
      </c>
      <c r="O8" s="22" t="s">
        <v>26</v>
      </c>
      <c r="P8" s="22" t="s">
        <v>26</v>
      </c>
      <c r="Q8" s="10" t="s">
        <v>24</v>
      </c>
      <c r="R8" s="11"/>
      <c r="S8" s="11"/>
      <c r="T8" s="11"/>
      <c r="U8" s="11"/>
      <c r="V8" s="11"/>
      <c r="W8" s="11"/>
      <c r="X8" s="11"/>
      <c r="Y8" s="11"/>
      <c r="Z8" s="11"/>
      <c r="AA8" s="11"/>
    </row>
    <row r="9" spans="1:27" ht="90">
      <c r="A9" s="10" t="s">
        <v>802</v>
      </c>
      <c r="B9" s="10" t="s">
        <v>25</v>
      </c>
      <c r="C9" s="17" t="s">
        <v>798</v>
      </c>
      <c r="D9" s="17" t="s">
        <v>25</v>
      </c>
      <c r="E9" s="17" t="s">
        <v>803</v>
      </c>
      <c r="F9" s="17" t="s">
        <v>800</v>
      </c>
      <c r="G9" s="17" t="s">
        <v>801</v>
      </c>
      <c r="H9" s="17" t="s">
        <v>24</v>
      </c>
      <c r="I9" s="17" t="s">
        <v>818</v>
      </c>
      <c r="J9" s="17" t="s">
        <v>26</v>
      </c>
      <c r="K9" s="17" t="s">
        <v>26</v>
      </c>
      <c r="L9" s="17" t="s">
        <v>26</v>
      </c>
      <c r="M9" s="17" t="s">
        <v>26</v>
      </c>
      <c r="N9" s="17" t="s">
        <v>26</v>
      </c>
      <c r="O9" s="22" t="s">
        <v>26</v>
      </c>
      <c r="P9" s="22" t="s">
        <v>26</v>
      </c>
      <c r="Q9" s="10" t="s">
        <v>24</v>
      </c>
      <c r="R9" s="11"/>
      <c r="S9" s="11"/>
      <c r="T9" s="11"/>
      <c r="U9" s="11"/>
      <c r="V9" s="11"/>
      <c r="W9" s="11"/>
      <c r="X9" s="11"/>
      <c r="Y9" s="11"/>
      <c r="Z9" s="11"/>
      <c r="AA9" s="11"/>
    </row>
    <row r="10" spans="1:27" ht="90">
      <c r="A10" s="10" t="s">
        <v>804</v>
      </c>
      <c r="B10" s="10" t="s">
        <v>25</v>
      </c>
      <c r="C10" s="17" t="s">
        <v>798</v>
      </c>
      <c r="D10" s="17" t="s">
        <v>25</v>
      </c>
      <c r="E10" s="17" t="s">
        <v>805</v>
      </c>
      <c r="F10" s="17" t="s">
        <v>800</v>
      </c>
      <c r="G10" s="17" t="s">
        <v>801</v>
      </c>
      <c r="H10" s="17" t="s">
        <v>24</v>
      </c>
      <c r="I10" s="17" t="s">
        <v>818</v>
      </c>
      <c r="J10" s="17" t="s">
        <v>26</v>
      </c>
      <c r="K10" s="17" t="s">
        <v>26</v>
      </c>
      <c r="L10" s="17" t="s">
        <v>26</v>
      </c>
      <c r="M10" s="17" t="s">
        <v>26</v>
      </c>
      <c r="N10" s="17" t="s">
        <v>26</v>
      </c>
      <c r="O10" s="22" t="s">
        <v>26</v>
      </c>
      <c r="P10" s="22" t="s">
        <v>26</v>
      </c>
      <c r="Q10" s="10" t="s">
        <v>24</v>
      </c>
      <c r="R10" s="11"/>
      <c r="S10" s="11"/>
      <c r="T10" s="11"/>
      <c r="U10" s="11"/>
      <c r="V10" s="11"/>
      <c r="W10" s="11"/>
      <c r="X10" s="11"/>
      <c r="Y10" s="11"/>
      <c r="Z10" s="11"/>
      <c r="AA10" s="11"/>
    </row>
    <row r="11" spans="1:27" ht="90">
      <c r="A11" s="10" t="s">
        <v>806</v>
      </c>
      <c r="B11" s="10" t="s">
        <v>25</v>
      </c>
      <c r="C11" s="17" t="s">
        <v>798</v>
      </c>
      <c r="D11" s="17" t="s">
        <v>25</v>
      </c>
      <c r="E11" s="17" t="s">
        <v>807</v>
      </c>
      <c r="F11" s="17" t="s">
        <v>800</v>
      </c>
      <c r="G11" s="17" t="s">
        <v>801</v>
      </c>
      <c r="H11" s="17" t="s">
        <v>24</v>
      </c>
      <c r="I11" s="17" t="s">
        <v>818</v>
      </c>
      <c r="J11" s="17" t="s">
        <v>26</v>
      </c>
      <c r="K11" s="17" t="s">
        <v>26</v>
      </c>
      <c r="L11" s="17" t="s">
        <v>26</v>
      </c>
      <c r="M11" s="17" t="s">
        <v>26</v>
      </c>
      <c r="N11" s="17" t="s">
        <v>26</v>
      </c>
      <c r="O11" s="22" t="s">
        <v>26</v>
      </c>
      <c r="P11" s="22" t="s">
        <v>26</v>
      </c>
      <c r="Q11" s="10" t="s">
        <v>24</v>
      </c>
      <c r="R11" s="11"/>
      <c r="S11" s="11"/>
      <c r="T11" s="11"/>
      <c r="U11" s="11"/>
      <c r="V11" s="11"/>
      <c r="W11" s="11"/>
      <c r="X11" s="11"/>
      <c r="Y11" s="11"/>
      <c r="Z11" s="11"/>
      <c r="AA11" s="11"/>
    </row>
    <row r="12" spans="1:27" ht="90">
      <c r="A12" s="10" t="s">
        <v>808</v>
      </c>
      <c r="B12" s="10" t="s">
        <v>25</v>
      </c>
      <c r="C12" s="17" t="s">
        <v>798</v>
      </c>
      <c r="D12" s="17" t="s">
        <v>25</v>
      </c>
      <c r="E12" s="17" t="s">
        <v>809</v>
      </c>
      <c r="F12" s="17" t="s">
        <v>800</v>
      </c>
      <c r="G12" s="17" t="s">
        <v>801</v>
      </c>
      <c r="H12" s="17" t="s">
        <v>24</v>
      </c>
      <c r="I12" s="17" t="s">
        <v>818</v>
      </c>
      <c r="J12" s="17" t="s">
        <v>26</v>
      </c>
      <c r="K12" s="17" t="s">
        <v>26</v>
      </c>
      <c r="L12" s="17" t="s">
        <v>26</v>
      </c>
      <c r="M12" s="17" t="s">
        <v>26</v>
      </c>
      <c r="N12" s="17" t="s">
        <v>26</v>
      </c>
      <c r="O12" s="22" t="s">
        <v>26</v>
      </c>
      <c r="P12" s="22" t="s">
        <v>26</v>
      </c>
      <c r="Q12" s="10" t="s">
        <v>24</v>
      </c>
      <c r="R12" s="11"/>
      <c r="S12" s="11"/>
      <c r="T12" s="11"/>
      <c r="U12" s="11"/>
      <c r="V12" s="11"/>
      <c r="W12" s="11"/>
      <c r="X12" s="11"/>
      <c r="Y12" s="11"/>
      <c r="Z12" s="11"/>
      <c r="AA12" s="11"/>
    </row>
    <row r="13" spans="1:27" ht="15">
      <c r="A13" s="10"/>
      <c r="B13" s="10"/>
      <c r="C13" s="17"/>
      <c r="D13" s="17"/>
      <c r="E13" s="17"/>
      <c r="F13" s="17"/>
      <c r="G13" s="17"/>
      <c r="H13" s="17"/>
      <c r="I13" s="17"/>
      <c r="J13" s="17"/>
      <c r="K13" s="17"/>
      <c r="L13" s="17"/>
      <c r="M13" s="17"/>
      <c r="N13" s="17"/>
      <c r="O13" s="15"/>
      <c r="P13" s="11"/>
      <c r="Q13" s="11"/>
      <c r="R13" s="11"/>
      <c r="S13" s="11"/>
      <c r="T13" s="11"/>
      <c r="U13" s="11"/>
      <c r="V13" s="11"/>
      <c r="W13" s="11"/>
      <c r="X13" s="11"/>
      <c r="Y13" s="11"/>
      <c r="Z13" s="11"/>
      <c r="AA13" s="11"/>
    </row>
    <row r="14" spans="1:27" ht="15">
      <c r="A14" s="10" t="s">
        <v>27</v>
      </c>
      <c r="B14" s="10">
        <v>11</v>
      </c>
      <c r="C14" s="17"/>
      <c r="D14" s="17"/>
      <c r="E14" s="17"/>
      <c r="F14" s="17"/>
      <c r="G14" s="17" t="s">
        <v>353</v>
      </c>
      <c r="H14" s="17">
        <f>COUNTIF(H2:H12,"Pass")</f>
        <v>11</v>
      </c>
      <c r="I14" s="17"/>
      <c r="J14" s="17"/>
      <c r="K14" s="17"/>
      <c r="L14" s="17"/>
      <c r="M14" s="17"/>
      <c r="N14" s="17"/>
      <c r="O14" s="15"/>
      <c r="P14" s="11"/>
      <c r="Q14" s="11"/>
      <c r="R14" s="11"/>
      <c r="S14" s="11"/>
      <c r="T14" s="11"/>
      <c r="U14" s="11"/>
      <c r="V14" s="11"/>
      <c r="W14" s="11"/>
      <c r="X14" s="11"/>
      <c r="Y14" s="11"/>
      <c r="Z14" s="11"/>
      <c r="AA14" s="11"/>
    </row>
    <row r="15" spans="1:27" ht="15">
      <c r="A15" s="10"/>
      <c r="B15" s="10"/>
      <c r="C15" s="17"/>
      <c r="D15" s="17"/>
      <c r="E15" s="17"/>
      <c r="F15" s="17"/>
      <c r="G15" s="17" t="s">
        <v>363</v>
      </c>
      <c r="H15" s="17">
        <f>B14-H14</f>
        <v>0</v>
      </c>
      <c r="I15" s="17"/>
      <c r="J15" s="17"/>
      <c r="K15" s="17"/>
      <c r="L15" s="17"/>
      <c r="M15" s="17"/>
      <c r="N15" s="17"/>
      <c r="O15" s="15"/>
      <c r="P15" s="11"/>
      <c r="Q15" s="11"/>
      <c r="R15" s="11"/>
      <c r="S15" s="11"/>
      <c r="T15" s="11"/>
      <c r="U15" s="11"/>
      <c r="V15" s="11"/>
      <c r="W15" s="11"/>
      <c r="X15" s="11"/>
      <c r="Y15" s="11"/>
      <c r="Z15" s="11"/>
      <c r="AA15" s="11"/>
    </row>
    <row r="16" spans="1:27" ht="15">
      <c r="A16" s="10"/>
      <c r="B16" s="10"/>
      <c r="C16" s="17"/>
      <c r="D16" s="17"/>
      <c r="E16" s="17"/>
      <c r="F16" s="17"/>
      <c r="G16" s="17"/>
      <c r="H16" s="17"/>
      <c r="I16" s="17"/>
      <c r="J16" s="17"/>
      <c r="K16" s="17"/>
      <c r="L16" s="17"/>
      <c r="M16" s="17"/>
      <c r="N16" s="17"/>
      <c r="O16" s="15"/>
      <c r="P16" s="11"/>
      <c r="Q16" s="11"/>
      <c r="R16" s="11"/>
      <c r="S16" s="11"/>
      <c r="T16" s="11"/>
      <c r="U16" s="11"/>
      <c r="V16" s="11"/>
      <c r="W16" s="11"/>
      <c r="X16" s="11"/>
      <c r="Y16" s="11"/>
      <c r="Z16" s="11"/>
      <c r="AA16" s="11"/>
    </row>
    <row r="17" spans="1:27" ht="15">
      <c r="A17" s="10"/>
      <c r="B17" s="10"/>
      <c r="C17" s="17"/>
      <c r="D17" s="17"/>
      <c r="E17" s="17"/>
      <c r="F17" s="17"/>
      <c r="G17" s="17"/>
      <c r="H17" s="17"/>
      <c r="I17" s="17"/>
      <c r="J17" s="17"/>
      <c r="K17" s="17"/>
      <c r="L17" s="17"/>
      <c r="M17" s="17"/>
      <c r="N17" s="17"/>
      <c r="O17" s="15"/>
      <c r="P17" s="11"/>
      <c r="Q17" s="11"/>
      <c r="R17" s="11"/>
      <c r="S17" s="11"/>
      <c r="T17" s="11"/>
      <c r="U17" s="11"/>
      <c r="V17" s="11"/>
      <c r="W17" s="11"/>
      <c r="X17" s="11"/>
      <c r="Y17" s="11"/>
      <c r="Z17" s="11"/>
      <c r="AA17" s="11"/>
    </row>
    <row r="18" spans="1:27" ht="15">
      <c r="A18" s="10"/>
      <c r="B18" s="10"/>
      <c r="C18" s="17"/>
      <c r="D18" s="17"/>
      <c r="E18" s="17"/>
      <c r="F18" s="17"/>
      <c r="G18" s="17"/>
      <c r="H18" s="17"/>
      <c r="I18" s="17"/>
      <c r="J18" s="17"/>
      <c r="K18" s="17"/>
      <c r="L18" s="17"/>
      <c r="M18" s="17"/>
      <c r="N18" s="17"/>
      <c r="O18" s="15"/>
      <c r="P18" s="11"/>
      <c r="Q18" s="11"/>
      <c r="R18" s="11"/>
      <c r="S18" s="11"/>
      <c r="T18" s="11"/>
      <c r="U18" s="11"/>
      <c r="V18" s="11"/>
      <c r="W18" s="11"/>
      <c r="X18" s="11"/>
      <c r="Y18" s="11"/>
      <c r="Z18" s="11"/>
      <c r="AA18" s="11"/>
    </row>
    <row r="19" spans="1:27" ht="15">
      <c r="A19" s="10"/>
      <c r="B19" s="10"/>
      <c r="C19" s="17"/>
      <c r="D19" s="17"/>
      <c r="E19" s="17"/>
      <c r="F19" s="17"/>
      <c r="G19" s="17"/>
      <c r="H19" s="17"/>
      <c r="I19" s="17"/>
      <c r="J19" s="17"/>
      <c r="K19" s="17"/>
      <c r="L19" s="17"/>
      <c r="M19" s="17"/>
      <c r="N19" s="17"/>
      <c r="O19" s="15"/>
      <c r="P19" s="11"/>
      <c r="Q19" s="11"/>
      <c r="R19" s="11"/>
      <c r="S19" s="11"/>
      <c r="T19" s="11"/>
      <c r="U19" s="11"/>
      <c r="V19" s="11"/>
      <c r="W19" s="11"/>
      <c r="X19" s="11"/>
      <c r="Y19" s="11"/>
      <c r="Z19" s="11"/>
      <c r="AA19" s="11"/>
    </row>
    <row r="20" spans="1:27" ht="15">
      <c r="A20" s="10"/>
      <c r="B20" s="10"/>
      <c r="C20" s="17"/>
      <c r="D20" s="17"/>
      <c r="E20" s="17"/>
      <c r="F20" s="17"/>
      <c r="G20" s="17"/>
      <c r="H20" s="17"/>
      <c r="I20" s="17"/>
      <c r="J20" s="17"/>
      <c r="K20" s="17"/>
      <c r="L20" s="17"/>
      <c r="M20" s="17"/>
      <c r="N20" s="17"/>
      <c r="O20" s="15"/>
      <c r="P20" s="11"/>
      <c r="Q20" s="11"/>
      <c r="R20" s="11"/>
      <c r="S20" s="11"/>
      <c r="T20" s="11"/>
      <c r="U20" s="11"/>
      <c r="V20" s="11"/>
      <c r="W20" s="11"/>
      <c r="X20" s="11"/>
      <c r="Y20" s="11"/>
      <c r="Z20" s="11"/>
      <c r="AA20" s="11"/>
    </row>
    <row r="21" spans="1:27" ht="15">
      <c r="A21" s="10"/>
      <c r="B21" s="10"/>
      <c r="C21" s="17"/>
      <c r="D21" s="17"/>
      <c r="E21" s="17"/>
      <c r="F21" s="17"/>
      <c r="G21" s="17"/>
      <c r="H21" s="17"/>
      <c r="I21" s="17"/>
      <c r="J21" s="17"/>
      <c r="K21" s="17"/>
      <c r="L21" s="17"/>
      <c r="M21" s="17"/>
      <c r="N21" s="17"/>
      <c r="O21" s="15"/>
      <c r="P21" s="11"/>
      <c r="Q21" s="11"/>
      <c r="R21" s="11"/>
      <c r="S21" s="11"/>
      <c r="T21" s="11"/>
      <c r="U21" s="11"/>
      <c r="V21" s="11"/>
      <c r="W21" s="11"/>
      <c r="X21" s="11"/>
      <c r="Y21" s="11"/>
      <c r="Z21" s="11"/>
      <c r="AA21" s="11"/>
    </row>
    <row r="22" spans="1:27" ht="15">
      <c r="A22" s="10"/>
      <c r="B22" s="10"/>
      <c r="C22" s="17"/>
      <c r="D22" s="17"/>
      <c r="E22" s="17"/>
      <c r="F22" s="17"/>
      <c r="G22" s="17"/>
      <c r="H22" s="17"/>
      <c r="I22" s="17"/>
      <c r="J22" s="17"/>
      <c r="K22" s="17"/>
      <c r="L22" s="17"/>
      <c r="M22" s="17"/>
      <c r="N22" s="17"/>
      <c r="O22" s="15"/>
      <c r="P22" s="11"/>
      <c r="Q22" s="11"/>
      <c r="R22" s="11"/>
      <c r="S22" s="11"/>
      <c r="T22" s="11"/>
      <c r="U22" s="11"/>
      <c r="V22" s="11"/>
      <c r="W22" s="11"/>
      <c r="X22" s="11"/>
      <c r="Y22" s="11"/>
      <c r="Z22" s="11"/>
      <c r="AA22" s="11"/>
    </row>
    <row r="23" spans="1:27" ht="15">
      <c r="A23" s="10"/>
      <c r="B23" s="10"/>
      <c r="C23" s="17"/>
      <c r="D23" s="17"/>
      <c r="E23" s="17"/>
      <c r="F23" s="17"/>
      <c r="G23" s="17"/>
      <c r="H23" s="17"/>
      <c r="I23" s="17"/>
      <c r="J23" s="17"/>
      <c r="K23" s="17"/>
      <c r="L23" s="17"/>
      <c r="M23" s="17"/>
      <c r="N23" s="17"/>
      <c r="O23" s="15"/>
      <c r="P23" s="11"/>
      <c r="Q23" s="11"/>
      <c r="R23" s="11"/>
      <c r="S23" s="11"/>
      <c r="T23" s="11"/>
      <c r="U23" s="11"/>
      <c r="V23" s="11"/>
      <c r="W23" s="11"/>
      <c r="X23" s="11"/>
      <c r="Y23" s="11"/>
      <c r="Z23" s="11"/>
      <c r="AA23" s="11"/>
    </row>
    <row r="24" spans="1:27" ht="15">
      <c r="A24" s="10"/>
      <c r="B24" s="10"/>
      <c r="C24" s="17"/>
      <c r="D24" s="17"/>
      <c r="E24" s="17"/>
      <c r="F24" s="17"/>
      <c r="G24" s="17"/>
      <c r="H24" s="17"/>
      <c r="I24" s="17"/>
      <c r="J24" s="17"/>
      <c r="K24" s="17"/>
      <c r="L24" s="17"/>
      <c r="M24" s="17"/>
      <c r="N24" s="17"/>
      <c r="O24" s="15"/>
      <c r="P24" s="11"/>
      <c r="Q24" s="11"/>
      <c r="R24" s="11"/>
      <c r="S24" s="11"/>
      <c r="T24" s="11"/>
      <c r="U24" s="11"/>
      <c r="V24" s="11"/>
      <c r="W24" s="11"/>
      <c r="X24" s="11"/>
      <c r="Y24" s="11"/>
      <c r="Z24" s="11"/>
      <c r="AA24" s="11"/>
    </row>
    <row r="25" spans="1:27" ht="15">
      <c r="A25" s="10"/>
      <c r="B25" s="10"/>
      <c r="C25" s="17"/>
      <c r="D25" s="17"/>
      <c r="E25" s="17"/>
      <c r="F25" s="17"/>
      <c r="G25" s="17"/>
      <c r="H25" s="17"/>
      <c r="I25" s="17"/>
      <c r="J25" s="17"/>
      <c r="K25" s="17"/>
      <c r="L25" s="17"/>
      <c r="M25" s="17"/>
      <c r="N25" s="17"/>
      <c r="O25" s="15"/>
      <c r="P25" s="11"/>
      <c r="Q25" s="11"/>
      <c r="R25" s="11"/>
      <c r="S25" s="11"/>
      <c r="T25" s="11"/>
      <c r="U25" s="11"/>
      <c r="V25" s="11"/>
      <c r="W25" s="11"/>
      <c r="X25" s="11"/>
      <c r="Y25" s="11"/>
      <c r="Z25" s="11"/>
      <c r="AA25" s="11"/>
    </row>
    <row r="26" spans="1:27" ht="15">
      <c r="A26" s="10"/>
      <c r="B26" s="10"/>
      <c r="C26" s="17"/>
      <c r="D26" s="17"/>
      <c r="E26" s="17"/>
      <c r="F26" s="17"/>
      <c r="G26" s="17"/>
      <c r="H26" s="17"/>
      <c r="I26" s="17"/>
      <c r="J26" s="17"/>
      <c r="K26" s="17"/>
      <c r="L26" s="17"/>
      <c r="M26" s="17"/>
      <c r="N26" s="17"/>
      <c r="O26" s="15"/>
      <c r="P26" s="11"/>
      <c r="Q26" s="11"/>
      <c r="R26" s="11"/>
      <c r="S26" s="11"/>
      <c r="T26" s="11"/>
      <c r="U26" s="11"/>
      <c r="V26" s="11"/>
      <c r="W26" s="11"/>
      <c r="X26" s="11"/>
      <c r="Y26" s="11"/>
      <c r="Z26" s="11"/>
      <c r="AA26" s="11"/>
    </row>
    <row r="27" spans="1:27" ht="15">
      <c r="A27" s="10"/>
      <c r="B27" s="10"/>
      <c r="C27" s="17"/>
      <c r="D27" s="17"/>
      <c r="E27" s="17"/>
      <c r="F27" s="17"/>
      <c r="G27" s="17"/>
      <c r="H27" s="17"/>
      <c r="I27" s="17"/>
      <c r="J27" s="17"/>
      <c r="K27" s="17"/>
      <c r="L27" s="17"/>
      <c r="M27" s="17"/>
      <c r="N27" s="17"/>
      <c r="O27" s="15"/>
      <c r="P27" s="11"/>
      <c r="Q27" s="11"/>
      <c r="R27" s="11"/>
      <c r="S27" s="11"/>
      <c r="T27" s="11"/>
      <c r="U27" s="11"/>
      <c r="V27" s="11"/>
      <c r="W27" s="11"/>
      <c r="X27" s="11"/>
      <c r="Y27" s="11"/>
      <c r="Z27" s="11"/>
      <c r="AA27" s="11"/>
    </row>
    <row r="28" spans="1:27" ht="15">
      <c r="A28" s="10"/>
      <c r="B28" s="10"/>
      <c r="C28" s="17"/>
      <c r="D28" s="17"/>
      <c r="E28" s="17"/>
      <c r="F28" s="17"/>
      <c r="G28" s="17"/>
      <c r="H28" s="17"/>
      <c r="I28" s="17"/>
      <c r="J28" s="17"/>
      <c r="K28" s="17"/>
      <c r="L28" s="17"/>
      <c r="M28" s="17"/>
      <c r="N28" s="17"/>
      <c r="O28" s="15"/>
      <c r="P28" s="11"/>
      <c r="Q28" s="11"/>
      <c r="R28" s="11"/>
      <c r="S28" s="11"/>
      <c r="T28" s="11"/>
      <c r="U28" s="11"/>
      <c r="V28" s="11"/>
      <c r="W28" s="11"/>
      <c r="X28" s="11"/>
      <c r="Y28" s="11"/>
      <c r="Z28" s="11"/>
      <c r="AA28" s="11"/>
    </row>
    <row r="29" spans="1:27" ht="15">
      <c r="A29" s="10"/>
      <c r="B29" s="10"/>
      <c r="C29" s="17"/>
      <c r="D29" s="17"/>
      <c r="E29" s="17"/>
      <c r="F29" s="17"/>
      <c r="G29" s="17"/>
      <c r="H29" s="17"/>
      <c r="I29" s="17"/>
      <c r="J29" s="17"/>
      <c r="K29" s="17"/>
      <c r="L29" s="17"/>
      <c r="M29" s="17"/>
      <c r="N29" s="17"/>
      <c r="O29" s="15"/>
      <c r="P29" s="11"/>
      <c r="Q29" s="11"/>
      <c r="R29" s="11"/>
      <c r="S29" s="11"/>
      <c r="T29" s="11"/>
      <c r="U29" s="11"/>
      <c r="V29" s="11"/>
      <c r="W29" s="11"/>
      <c r="X29" s="11"/>
      <c r="Y29" s="11"/>
      <c r="Z29" s="11"/>
      <c r="AA29" s="11"/>
    </row>
    <row r="30" spans="1:27" ht="15">
      <c r="A30" s="10"/>
      <c r="B30" s="10"/>
      <c r="C30" s="17"/>
      <c r="D30" s="17"/>
      <c r="E30" s="17"/>
      <c r="F30" s="17"/>
      <c r="G30" s="17"/>
      <c r="H30" s="17"/>
      <c r="I30" s="17"/>
      <c r="J30" s="17"/>
      <c r="K30" s="17"/>
      <c r="L30" s="17"/>
      <c r="M30" s="17"/>
      <c r="N30" s="17"/>
      <c r="O30" s="15"/>
      <c r="P30" s="11"/>
      <c r="Q30" s="11"/>
      <c r="R30" s="11"/>
      <c r="S30" s="11"/>
      <c r="T30" s="11"/>
      <c r="U30" s="11"/>
      <c r="V30" s="11"/>
      <c r="W30" s="11"/>
      <c r="X30" s="11"/>
      <c r="Y30" s="11"/>
      <c r="Z30" s="11"/>
      <c r="AA30" s="11"/>
    </row>
    <row r="31" spans="1:27" ht="15">
      <c r="A31" s="10"/>
      <c r="B31" s="10"/>
      <c r="C31" s="17"/>
      <c r="D31" s="17"/>
      <c r="E31" s="17"/>
      <c r="F31" s="17"/>
      <c r="G31" s="17"/>
      <c r="H31" s="17"/>
      <c r="I31" s="17"/>
      <c r="J31" s="17"/>
      <c r="K31" s="17"/>
      <c r="L31" s="17"/>
      <c r="M31" s="17"/>
      <c r="N31" s="17"/>
      <c r="O31" s="15"/>
      <c r="P31" s="11"/>
      <c r="Q31" s="11"/>
      <c r="R31" s="11"/>
      <c r="S31" s="11"/>
      <c r="T31" s="11"/>
      <c r="U31" s="11"/>
      <c r="V31" s="11"/>
      <c r="W31" s="11"/>
      <c r="X31" s="11"/>
      <c r="Y31" s="11"/>
      <c r="Z31" s="11"/>
      <c r="AA31" s="11"/>
    </row>
    <row r="32" spans="1:27" ht="15">
      <c r="A32" s="10"/>
      <c r="B32" s="10"/>
      <c r="C32" s="17"/>
      <c r="D32" s="17"/>
      <c r="E32" s="17"/>
      <c r="F32" s="17"/>
      <c r="G32" s="17"/>
      <c r="H32" s="17"/>
      <c r="I32" s="17"/>
      <c r="J32" s="17"/>
      <c r="K32" s="17"/>
      <c r="L32" s="17"/>
      <c r="M32" s="17"/>
      <c r="N32" s="17"/>
      <c r="O32" s="15"/>
      <c r="P32" s="11"/>
      <c r="Q32" s="11"/>
      <c r="R32" s="11"/>
      <c r="S32" s="11"/>
      <c r="T32" s="11"/>
      <c r="U32" s="11"/>
      <c r="V32" s="11"/>
      <c r="W32" s="11"/>
      <c r="X32" s="11"/>
      <c r="Y32" s="11"/>
      <c r="Z32" s="11"/>
      <c r="AA32" s="11"/>
    </row>
    <row r="33" spans="1:27" ht="15">
      <c r="A33" s="10"/>
      <c r="B33" s="10"/>
      <c r="C33" s="17"/>
      <c r="D33" s="17"/>
      <c r="E33" s="17"/>
      <c r="F33" s="17"/>
      <c r="G33" s="17"/>
      <c r="H33" s="17"/>
      <c r="I33" s="17"/>
      <c r="J33" s="17"/>
      <c r="K33" s="17"/>
      <c r="L33" s="17"/>
      <c r="M33" s="17"/>
      <c r="N33" s="17"/>
      <c r="O33" s="15"/>
      <c r="P33" s="11"/>
      <c r="Q33" s="11"/>
      <c r="R33" s="11"/>
      <c r="S33" s="11"/>
      <c r="T33" s="11"/>
      <c r="U33" s="11"/>
      <c r="V33" s="11"/>
      <c r="W33" s="11"/>
      <c r="X33" s="11"/>
      <c r="Y33" s="11"/>
      <c r="Z33" s="11"/>
      <c r="AA33" s="11"/>
    </row>
    <row r="34" spans="1:27" ht="15">
      <c r="A34" s="11"/>
      <c r="B34" s="11"/>
      <c r="C34" s="17"/>
      <c r="D34" s="17"/>
      <c r="E34" s="17"/>
      <c r="F34" s="17"/>
      <c r="G34" s="17"/>
      <c r="H34" s="17"/>
      <c r="I34" s="17"/>
      <c r="J34" s="17"/>
      <c r="K34" s="17"/>
      <c r="L34" s="17"/>
      <c r="M34" s="17"/>
      <c r="N34" s="17"/>
      <c r="O34" s="11"/>
      <c r="P34" s="11"/>
      <c r="Q34" s="11"/>
      <c r="R34" s="11"/>
      <c r="S34" s="11"/>
      <c r="T34" s="11"/>
      <c r="U34" s="11"/>
      <c r="V34" s="11"/>
      <c r="W34" s="11"/>
      <c r="X34" s="11"/>
      <c r="Y34" s="11"/>
      <c r="Z34" s="11"/>
      <c r="AA34" s="11"/>
    </row>
    <row r="35" spans="1:27" ht="15">
      <c r="A35" s="11"/>
      <c r="B35" s="11"/>
      <c r="C35" s="17"/>
      <c r="D35" s="17"/>
      <c r="E35" s="17"/>
      <c r="F35" s="17"/>
      <c r="G35" s="17"/>
      <c r="H35" s="17"/>
      <c r="I35" s="17"/>
      <c r="J35" s="17"/>
      <c r="K35" s="17"/>
      <c r="L35" s="17"/>
      <c r="M35" s="17"/>
      <c r="N35" s="17"/>
      <c r="O35" s="11"/>
      <c r="P35" s="11"/>
      <c r="Q35" s="11"/>
      <c r="R35" s="11"/>
      <c r="S35" s="11"/>
      <c r="T35" s="11"/>
      <c r="U35" s="11"/>
      <c r="V35" s="11"/>
      <c r="W35" s="11"/>
      <c r="X35" s="11"/>
      <c r="Y35" s="11"/>
      <c r="Z35" s="11"/>
      <c r="AA35" s="11"/>
    </row>
    <row r="36" spans="1:27" ht="15">
      <c r="A36" s="11"/>
      <c r="B36" s="11"/>
      <c r="C36" s="17"/>
      <c r="D36" s="17"/>
      <c r="E36" s="17"/>
      <c r="F36" s="17"/>
      <c r="G36" s="17"/>
      <c r="H36" s="17"/>
      <c r="I36" s="17"/>
      <c r="J36" s="17"/>
      <c r="K36" s="17"/>
      <c r="L36" s="17"/>
      <c r="M36" s="17"/>
      <c r="N36" s="17"/>
      <c r="O36" s="11"/>
      <c r="P36" s="11"/>
      <c r="Q36" s="11"/>
      <c r="R36" s="11"/>
      <c r="S36" s="11"/>
      <c r="T36" s="11"/>
      <c r="U36" s="11"/>
      <c r="V36" s="11"/>
      <c r="W36" s="11"/>
      <c r="X36" s="11"/>
      <c r="Y36" s="11"/>
      <c r="Z36" s="11"/>
      <c r="AA36" s="11"/>
    </row>
    <row r="37" spans="1:27" ht="15">
      <c r="A37" s="11"/>
      <c r="B37" s="11"/>
      <c r="C37" s="17"/>
      <c r="D37" s="17"/>
      <c r="E37" s="17"/>
      <c r="F37" s="17"/>
      <c r="G37" s="17"/>
      <c r="H37" s="17"/>
      <c r="I37" s="17"/>
      <c r="J37" s="17"/>
      <c r="K37" s="17"/>
      <c r="L37" s="17"/>
      <c r="M37" s="17"/>
      <c r="N37" s="17"/>
      <c r="O37" s="11"/>
      <c r="P37" s="11"/>
      <c r="Q37" s="11"/>
      <c r="R37" s="11"/>
      <c r="S37" s="11"/>
      <c r="T37" s="11"/>
      <c r="U37" s="11"/>
      <c r="V37" s="11"/>
      <c r="W37" s="11"/>
      <c r="X37" s="11"/>
      <c r="Y37" s="11"/>
      <c r="Z37" s="11"/>
      <c r="AA37" s="11"/>
    </row>
    <row r="38" spans="1:27" ht="15">
      <c r="A38" s="11"/>
      <c r="B38" s="11"/>
      <c r="C38" s="17"/>
      <c r="D38" s="17"/>
      <c r="E38" s="17"/>
      <c r="F38" s="17"/>
      <c r="G38" s="17"/>
      <c r="H38" s="17"/>
      <c r="I38" s="17"/>
      <c r="J38" s="17"/>
      <c r="K38" s="17"/>
      <c r="L38" s="17"/>
      <c r="M38" s="17"/>
      <c r="N38" s="17"/>
      <c r="O38" s="11"/>
      <c r="P38" s="11"/>
      <c r="Q38" s="11"/>
      <c r="R38" s="11"/>
      <c r="S38" s="11"/>
      <c r="T38" s="11"/>
      <c r="U38" s="11"/>
      <c r="V38" s="11"/>
      <c r="W38" s="11"/>
      <c r="X38" s="11"/>
      <c r="Y38" s="11"/>
      <c r="Z38" s="11"/>
      <c r="AA38" s="11"/>
    </row>
    <row r="39" spans="1:27" ht="15">
      <c r="A39" s="11"/>
      <c r="B39" s="11"/>
      <c r="C39" s="17"/>
      <c r="D39" s="17"/>
      <c r="E39" s="17"/>
      <c r="F39" s="17"/>
      <c r="G39" s="17"/>
      <c r="H39" s="17"/>
      <c r="I39" s="17"/>
      <c r="J39" s="17"/>
      <c r="K39" s="17"/>
      <c r="L39" s="17"/>
      <c r="M39" s="17"/>
      <c r="N39" s="17"/>
      <c r="O39" s="11"/>
      <c r="P39" s="11"/>
      <c r="Q39" s="11"/>
      <c r="R39" s="11"/>
      <c r="S39" s="11"/>
      <c r="T39" s="11"/>
      <c r="U39" s="11"/>
      <c r="V39" s="11"/>
      <c r="W39" s="11"/>
      <c r="X39" s="11"/>
      <c r="Y39" s="11"/>
      <c r="Z39" s="11"/>
      <c r="AA39" s="11"/>
    </row>
    <row r="40" spans="1:27" ht="15">
      <c r="A40" s="11"/>
      <c r="B40" s="11"/>
      <c r="C40" s="17"/>
      <c r="D40" s="17"/>
      <c r="E40" s="17"/>
      <c r="F40" s="17"/>
      <c r="G40" s="17"/>
      <c r="H40" s="17"/>
      <c r="I40" s="17"/>
      <c r="J40" s="17"/>
      <c r="K40" s="17"/>
      <c r="L40" s="17"/>
      <c r="M40" s="17"/>
      <c r="N40" s="17"/>
      <c r="O40" s="11"/>
      <c r="P40" s="11"/>
      <c r="Q40" s="11"/>
      <c r="R40" s="11"/>
      <c r="S40" s="11"/>
      <c r="T40" s="11"/>
      <c r="U40" s="11"/>
      <c r="V40" s="11"/>
      <c r="W40" s="11"/>
      <c r="X40" s="11"/>
      <c r="Y40" s="11"/>
      <c r="Z40" s="11"/>
      <c r="AA40" s="11"/>
    </row>
    <row r="41" spans="1:27" ht="15">
      <c r="A41" s="11"/>
      <c r="B41" s="11"/>
      <c r="C41" s="17"/>
      <c r="D41" s="17"/>
      <c r="E41" s="17"/>
      <c r="F41" s="17"/>
      <c r="G41" s="17"/>
      <c r="H41" s="17"/>
      <c r="I41" s="17"/>
      <c r="J41" s="17"/>
      <c r="K41" s="17"/>
      <c r="L41" s="17"/>
      <c r="M41" s="17"/>
      <c r="N41" s="17"/>
      <c r="O41" s="11"/>
      <c r="P41" s="11"/>
      <c r="Q41" s="11"/>
      <c r="R41" s="11"/>
      <c r="S41" s="11"/>
      <c r="T41" s="11"/>
      <c r="U41" s="11"/>
      <c r="V41" s="11"/>
      <c r="W41" s="11"/>
      <c r="X41" s="11"/>
      <c r="Y41" s="11"/>
      <c r="Z41" s="11"/>
      <c r="AA41" s="11"/>
    </row>
    <row r="42" spans="1:27" ht="15">
      <c r="A42" s="11"/>
      <c r="B42" s="11"/>
      <c r="C42" s="17"/>
      <c r="D42" s="17"/>
      <c r="E42" s="17"/>
      <c r="F42" s="17"/>
      <c r="G42" s="17"/>
      <c r="H42" s="17"/>
      <c r="I42" s="17"/>
      <c r="J42" s="17"/>
      <c r="K42" s="17"/>
      <c r="L42" s="17"/>
      <c r="M42" s="17"/>
      <c r="N42" s="17"/>
      <c r="O42" s="11"/>
      <c r="P42" s="11"/>
      <c r="Q42" s="11"/>
      <c r="R42" s="11"/>
      <c r="S42" s="11"/>
      <c r="T42" s="11"/>
      <c r="U42" s="11"/>
      <c r="V42" s="11"/>
      <c r="W42" s="11"/>
      <c r="X42" s="11"/>
      <c r="Y42" s="11"/>
      <c r="Z42" s="11"/>
      <c r="AA42" s="11"/>
    </row>
    <row r="43" spans="1:27" ht="15">
      <c r="A43" s="11"/>
      <c r="B43" s="11"/>
      <c r="C43" s="17"/>
      <c r="D43" s="17"/>
      <c r="E43" s="17"/>
      <c r="F43" s="17"/>
      <c r="G43" s="17"/>
      <c r="H43" s="17"/>
      <c r="I43" s="17"/>
      <c r="J43" s="17"/>
      <c r="K43" s="17"/>
      <c r="L43" s="17"/>
      <c r="M43" s="17"/>
      <c r="N43" s="17"/>
      <c r="O43" s="11"/>
      <c r="P43" s="11"/>
      <c r="Q43" s="11"/>
      <c r="R43" s="11"/>
      <c r="S43" s="11"/>
      <c r="T43" s="11"/>
      <c r="U43" s="11"/>
      <c r="V43" s="11"/>
      <c r="W43" s="11"/>
      <c r="X43" s="11"/>
      <c r="Y43" s="11"/>
      <c r="Z43" s="11"/>
      <c r="AA43" s="11"/>
    </row>
    <row r="44" spans="1:27" ht="15">
      <c r="A44" s="11"/>
      <c r="B44" s="11"/>
      <c r="C44" s="17"/>
      <c r="D44" s="17"/>
      <c r="E44" s="17"/>
      <c r="F44" s="17"/>
      <c r="G44" s="17"/>
      <c r="H44" s="17"/>
      <c r="I44" s="17"/>
      <c r="J44" s="17"/>
      <c r="K44" s="17"/>
      <c r="L44" s="17"/>
      <c r="M44" s="17"/>
      <c r="N44" s="17"/>
      <c r="O44" s="11"/>
      <c r="P44" s="11"/>
      <c r="Q44" s="11"/>
      <c r="R44" s="11"/>
      <c r="S44" s="11"/>
      <c r="T44" s="11"/>
      <c r="U44" s="11"/>
      <c r="V44" s="11"/>
      <c r="W44" s="11"/>
      <c r="X44" s="11"/>
      <c r="Y44" s="11"/>
      <c r="Z44" s="11"/>
      <c r="AA44" s="11"/>
    </row>
    <row r="45" spans="1:27" ht="15">
      <c r="A45" s="11"/>
      <c r="B45" s="11"/>
      <c r="C45" s="17"/>
      <c r="D45" s="17"/>
      <c r="E45" s="17"/>
      <c r="F45" s="17"/>
      <c r="G45" s="17"/>
      <c r="H45" s="17"/>
      <c r="I45" s="17"/>
      <c r="J45" s="17"/>
      <c r="K45" s="17"/>
      <c r="L45" s="17"/>
      <c r="M45" s="17"/>
      <c r="N45" s="17"/>
      <c r="O45" s="11"/>
      <c r="P45" s="11"/>
      <c r="Q45" s="11"/>
      <c r="R45" s="11"/>
      <c r="S45" s="11"/>
      <c r="T45" s="11"/>
      <c r="U45" s="11"/>
      <c r="V45" s="11"/>
      <c r="W45" s="11"/>
      <c r="X45" s="11"/>
      <c r="Y45" s="11"/>
      <c r="Z45" s="11"/>
      <c r="AA45" s="11"/>
    </row>
    <row r="46" spans="1:27" ht="15">
      <c r="A46" s="11"/>
      <c r="B46" s="11"/>
      <c r="C46" s="17"/>
      <c r="D46" s="17"/>
      <c r="E46" s="17"/>
      <c r="F46" s="17"/>
      <c r="G46" s="17"/>
      <c r="H46" s="17"/>
      <c r="I46" s="17"/>
      <c r="J46" s="17"/>
      <c r="K46" s="17"/>
      <c r="L46" s="17"/>
      <c r="M46" s="17"/>
      <c r="N46" s="17"/>
      <c r="O46" s="11"/>
      <c r="P46" s="11"/>
      <c r="Q46" s="11"/>
      <c r="R46" s="11"/>
      <c r="S46" s="11"/>
      <c r="T46" s="11"/>
      <c r="U46" s="11"/>
      <c r="V46" s="11"/>
      <c r="W46" s="11"/>
      <c r="X46" s="11"/>
      <c r="Y46" s="11"/>
      <c r="Z46" s="11"/>
      <c r="AA46" s="11"/>
    </row>
    <row r="47" spans="1:27" ht="15">
      <c r="A47" s="11"/>
      <c r="B47" s="11"/>
      <c r="C47" s="17"/>
      <c r="D47" s="17"/>
      <c r="E47" s="17"/>
      <c r="F47" s="17"/>
      <c r="G47" s="17"/>
      <c r="H47" s="17"/>
      <c r="I47" s="17"/>
      <c r="J47" s="17"/>
      <c r="K47" s="17"/>
      <c r="L47" s="17"/>
      <c r="M47" s="17"/>
      <c r="N47" s="17"/>
      <c r="O47" s="11"/>
      <c r="P47" s="11"/>
      <c r="Q47" s="11"/>
      <c r="R47" s="11"/>
      <c r="S47" s="11"/>
      <c r="T47" s="11"/>
      <c r="U47" s="11"/>
      <c r="V47" s="11"/>
      <c r="W47" s="11"/>
      <c r="X47" s="11"/>
      <c r="Y47" s="11"/>
      <c r="Z47" s="11"/>
      <c r="AA47" s="11"/>
    </row>
    <row r="48" spans="1:27" ht="15">
      <c r="A48" s="11"/>
      <c r="B48" s="11"/>
      <c r="C48" s="17"/>
      <c r="D48" s="17"/>
      <c r="E48" s="17"/>
      <c r="F48" s="17"/>
      <c r="G48" s="17"/>
      <c r="H48" s="17"/>
      <c r="I48" s="17"/>
      <c r="J48" s="17"/>
      <c r="K48" s="17"/>
      <c r="L48" s="17"/>
      <c r="M48" s="17"/>
      <c r="N48" s="17"/>
      <c r="O48" s="11"/>
      <c r="P48" s="11"/>
      <c r="Q48" s="11"/>
      <c r="R48" s="11"/>
      <c r="S48" s="11"/>
      <c r="T48" s="11"/>
      <c r="U48" s="11"/>
      <c r="V48" s="11"/>
      <c r="W48" s="11"/>
      <c r="X48" s="11"/>
      <c r="Y48" s="11"/>
      <c r="Z48" s="11"/>
      <c r="AA48" s="11"/>
    </row>
    <row r="49" spans="1:27" ht="15">
      <c r="A49" s="11"/>
      <c r="B49" s="11"/>
      <c r="C49" s="17"/>
      <c r="D49" s="17"/>
      <c r="E49" s="17"/>
      <c r="F49" s="17"/>
      <c r="G49" s="17"/>
      <c r="H49" s="17"/>
      <c r="I49" s="17"/>
      <c r="J49" s="17"/>
      <c r="K49" s="17"/>
      <c r="L49" s="17"/>
      <c r="M49" s="17"/>
      <c r="N49" s="17"/>
      <c r="O49" s="11"/>
      <c r="P49" s="11"/>
      <c r="Q49" s="11"/>
      <c r="R49" s="11"/>
      <c r="S49" s="11"/>
      <c r="T49" s="11"/>
      <c r="U49" s="11"/>
      <c r="V49" s="11"/>
      <c r="W49" s="11"/>
      <c r="X49" s="11"/>
      <c r="Y49" s="11"/>
      <c r="Z49" s="11"/>
      <c r="AA49" s="11"/>
    </row>
    <row r="50" spans="1:27" ht="15">
      <c r="A50" s="11"/>
      <c r="B50" s="11"/>
      <c r="C50" s="17"/>
      <c r="D50" s="17"/>
      <c r="E50" s="17"/>
      <c r="F50" s="17"/>
      <c r="G50" s="17"/>
      <c r="H50" s="17"/>
      <c r="I50" s="17"/>
      <c r="J50" s="17"/>
      <c r="K50" s="17"/>
      <c r="L50" s="17"/>
      <c r="M50" s="17"/>
      <c r="N50" s="17"/>
      <c r="O50" s="11"/>
      <c r="P50" s="11"/>
      <c r="Q50" s="11"/>
      <c r="R50" s="11"/>
      <c r="S50" s="11"/>
      <c r="T50" s="11"/>
      <c r="U50" s="11"/>
      <c r="V50" s="11"/>
      <c r="W50" s="11"/>
      <c r="X50" s="11"/>
      <c r="Y50" s="11"/>
      <c r="Z50" s="11"/>
      <c r="AA50" s="11"/>
    </row>
    <row r="51" spans="1:27" ht="15">
      <c r="A51" s="11"/>
      <c r="B51" s="11"/>
      <c r="C51" s="17"/>
      <c r="D51" s="17"/>
      <c r="E51" s="17"/>
      <c r="F51" s="17"/>
      <c r="G51" s="17"/>
      <c r="H51" s="17"/>
      <c r="I51" s="17"/>
      <c r="J51" s="17"/>
      <c r="K51" s="17"/>
      <c r="L51" s="17"/>
      <c r="M51" s="17"/>
      <c r="N51" s="17"/>
      <c r="O51" s="11"/>
      <c r="P51" s="11"/>
      <c r="Q51" s="11"/>
      <c r="R51" s="11"/>
      <c r="S51" s="11"/>
      <c r="T51" s="11"/>
      <c r="U51" s="11"/>
      <c r="V51" s="11"/>
      <c r="W51" s="11"/>
      <c r="X51" s="11"/>
      <c r="Y51" s="11"/>
      <c r="Z51" s="11"/>
      <c r="AA51" s="11"/>
    </row>
    <row r="52" spans="1:27" ht="15">
      <c r="A52" s="11"/>
      <c r="B52" s="11"/>
      <c r="C52" s="17"/>
      <c r="D52" s="17"/>
      <c r="E52" s="17"/>
      <c r="F52" s="17"/>
      <c r="G52" s="17"/>
      <c r="H52" s="17"/>
      <c r="I52" s="17"/>
      <c r="J52" s="17"/>
      <c r="K52" s="17"/>
      <c r="L52" s="17"/>
      <c r="M52" s="17"/>
      <c r="N52" s="17"/>
      <c r="O52" s="11"/>
      <c r="P52" s="11"/>
      <c r="Q52" s="11"/>
      <c r="R52" s="11"/>
      <c r="S52" s="11"/>
      <c r="T52" s="11"/>
      <c r="U52" s="11"/>
      <c r="V52" s="11"/>
      <c r="W52" s="11"/>
      <c r="X52" s="11"/>
      <c r="Y52" s="11"/>
      <c r="Z52" s="11"/>
      <c r="AA52" s="11"/>
    </row>
    <row r="53" spans="1:27" ht="15">
      <c r="A53" s="11"/>
      <c r="B53" s="11"/>
      <c r="C53" s="17"/>
      <c r="D53" s="17"/>
      <c r="E53" s="17"/>
      <c r="F53" s="17"/>
      <c r="G53" s="17"/>
      <c r="H53" s="17"/>
      <c r="I53" s="17"/>
      <c r="J53" s="17"/>
      <c r="K53" s="17"/>
      <c r="L53" s="17"/>
      <c r="M53" s="17"/>
      <c r="N53" s="17"/>
      <c r="O53" s="11"/>
      <c r="P53" s="11"/>
      <c r="Q53" s="11"/>
      <c r="R53" s="11"/>
      <c r="S53" s="11"/>
      <c r="T53" s="11"/>
      <c r="U53" s="11"/>
      <c r="V53" s="11"/>
      <c r="W53" s="11"/>
      <c r="X53" s="11"/>
      <c r="Y53" s="11"/>
      <c r="Z53" s="11"/>
      <c r="AA53" s="11"/>
    </row>
    <row r="54" spans="1:27" ht="15">
      <c r="A54" s="11"/>
      <c r="B54" s="11"/>
      <c r="C54" s="17"/>
      <c r="D54" s="17"/>
      <c r="E54" s="17"/>
      <c r="F54" s="17"/>
      <c r="G54" s="17"/>
      <c r="H54" s="17"/>
      <c r="I54" s="17"/>
      <c r="J54" s="17"/>
      <c r="K54" s="17"/>
      <c r="L54" s="17"/>
      <c r="M54" s="17"/>
      <c r="N54" s="17"/>
      <c r="O54" s="11"/>
      <c r="P54" s="11"/>
      <c r="Q54" s="11"/>
      <c r="R54" s="11"/>
      <c r="S54" s="11"/>
      <c r="T54" s="11"/>
      <c r="U54" s="11"/>
      <c r="V54" s="11"/>
      <c r="W54" s="11"/>
      <c r="X54" s="11"/>
      <c r="Y54" s="11"/>
      <c r="Z54" s="11"/>
      <c r="AA54" s="11"/>
    </row>
    <row r="55" spans="1:27" ht="15">
      <c r="A55" s="11"/>
      <c r="B55" s="11"/>
      <c r="C55" s="17"/>
      <c r="D55" s="17"/>
      <c r="E55" s="17"/>
      <c r="F55" s="17"/>
      <c r="G55" s="17"/>
      <c r="H55" s="17"/>
      <c r="I55" s="17"/>
      <c r="J55" s="17"/>
      <c r="K55" s="17"/>
      <c r="L55" s="17"/>
      <c r="M55" s="17"/>
      <c r="N55" s="17"/>
      <c r="O55" s="11"/>
      <c r="P55" s="11"/>
      <c r="Q55" s="11"/>
      <c r="R55" s="11"/>
      <c r="S55" s="11"/>
      <c r="T55" s="11"/>
      <c r="U55" s="11"/>
      <c r="V55" s="11"/>
      <c r="W55" s="11"/>
      <c r="X55" s="11"/>
      <c r="Y55" s="11"/>
      <c r="Z55" s="11"/>
      <c r="AA55" s="11"/>
    </row>
    <row r="56" spans="1:27" ht="15">
      <c r="A56" s="11"/>
      <c r="B56" s="11"/>
      <c r="C56" s="17"/>
      <c r="D56" s="17"/>
      <c r="E56" s="17"/>
      <c r="F56" s="17"/>
      <c r="G56" s="17"/>
      <c r="H56" s="17"/>
      <c r="I56" s="17"/>
      <c r="J56" s="17"/>
      <c r="K56" s="17"/>
      <c r="L56" s="17"/>
      <c r="M56" s="17"/>
      <c r="N56" s="17"/>
      <c r="O56" s="11"/>
      <c r="P56" s="11"/>
      <c r="Q56" s="11"/>
      <c r="R56" s="11"/>
      <c r="S56" s="11"/>
      <c r="T56" s="11"/>
      <c r="U56" s="11"/>
      <c r="V56" s="11"/>
      <c r="W56" s="11"/>
      <c r="X56" s="11"/>
      <c r="Y56" s="11"/>
      <c r="Z56" s="11"/>
      <c r="AA56" s="11"/>
    </row>
    <row r="57" spans="1:27" ht="15">
      <c r="A57" s="11"/>
      <c r="B57" s="11"/>
      <c r="C57" s="17"/>
      <c r="D57" s="17"/>
      <c r="E57" s="17"/>
      <c r="F57" s="17"/>
      <c r="G57" s="17"/>
      <c r="H57" s="17"/>
      <c r="I57" s="17"/>
      <c r="J57" s="17"/>
      <c r="K57" s="17"/>
      <c r="L57" s="17"/>
      <c r="M57" s="17"/>
      <c r="N57" s="17"/>
      <c r="O57" s="11"/>
      <c r="P57" s="11"/>
      <c r="Q57" s="11"/>
      <c r="R57" s="11"/>
      <c r="S57" s="11"/>
      <c r="T57" s="11"/>
      <c r="U57" s="11"/>
      <c r="V57" s="11"/>
      <c r="W57" s="11"/>
      <c r="X57" s="11"/>
      <c r="Y57" s="11"/>
      <c r="Z57" s="11"/>
      <c r="AA57" s="11"/>
    </row>
    <row r="58" spans="1:27" ht="15">
      <c r="A58" s="11"/>
      <c r="B58" s="11"/>
      <c r="C58" s="17"/>
      <c r="D58" s="17"/>
      <c r="E58" s="17"/>
      <c r="F58" s="17"/>
      <c r="G58" s="17"/>
      <c r="H58" s="17"/>
      <c r="I58" s="17"/>
      <c r="J58" s="17"/>
      <c r="K58" s="17"/>
      <c r="L58" s="17"/>
      <c r="M58" s="17"/>
      <c r="N58" s="17"/>
      <c r="O58" s="11"/>
      <c r="P58" s="11"/>
      <c r="Q58" s="11"/>
      <c r="R58" s="11"/>
      <c r="S58" s="11"/>
      <c r="T58" s="11"/>
      <c r="U58" s="11"/>
      <c r="V58" s="11"/>
      <c r="W58" s="11"/>
      <c r="X58" s="11"/>
      <c r="Y58" s="11"/>
      <c r="Z58" s="11"/>
      <c r="AA58" s="11"/>
    </row>
    <row r="59" spans="1:27" ht="15">
      <c r="A59" s="11"/>
      <c r="B59" s="11"/>
      <c r="C59" s="17"/>
      <c r="D59" s="17"/>
      <c r="E59" s="17"/>
      <c r="F59" s="17"/>
      <c r="G59" s="17"/>
      <c r="H59" s="17"/>
      <c r="I59" s="17"/>
      <c r="J59" s="17"/>
      <c r="K59" s="17"/>
      <c r="L59" s="17"/>
      <c r="M59" s="17"/>
      <c r="N59" s="17"/>
      <c r="O59" s="11"/>
      <c r="P59" s="11"/>
      <c r="Q59" s="11"/>
      <c r="R59" s="11"/>
      <c r="S59" s="11"/>
      <c r="T59" s="11"/>
      <c r="U59" s="11"/>
      <c r="V59" s="11"/>
      <c r="W59" s="11"/>
      <c r="X59" s="11"/>
      <c r="Y59" s="11"/>
      <c r="Z59" s="11"/>
      <c r="AA59" s="11"/>
    </row>
    <row r="60" spans="1:27" ht="15">
      <c r="A60" s="11"/>
      <c r="B60" s="11"/>
      <c r="C60" s="17"/>
      <c r="D60" s="17"/>
      <c r="E60" s="17"/>
      <c r="F60" s="17"/>
      <c r="G60" s="17"/>
      <c r="H60" s="17"/>
      <c r="I60" s="17"/>
      <c r="J60" s="17"/>
      <c r="K60" s="17"/>
      <c r="L60" s="17"/>
      <c r="M60" s="17"/>
      <c r="N60" s="17"/>
      <c r="O60" s="11"/>
      <c r="P60" s="11"/>
      <c r="Q60" s="11"/>
      <c r="R60" s="11"/>
      <c r="S60" s="11"/>
      <c r="T60" s="11"/>
      <c r="U60" s="11"/>
      <c r="V60" s="11"/>
      <c r="W60" s="11"/>
      <c r="X60" s="11"/>
      <c r="Y60" s="11"/>
      <c r="Z60" s="11"/>
      <c r="AA60" s="11"/>
    </row>
    <row r="61" spans="1:27" ht="15">
      <c r="A61" s="11"/>
      <c r="B61" s="11"/>
      <c r="C61" s="17"/>
      <c r="D61" s="17"/>
      <c r="E61" s="17"/>
      <c r="F61" s="17"/>
      <c r="G61" s="17"/>
      <c r="H61" s="17"/>
      <c r="I61" s="17"/>
      <c r="J61" s="17"/>
      <c r="K61" s="17"/>
      <c r="L61" s="17"/>
      <c r="M61" s="17"/>
      <c r="N61" s="17"/>
      <c r="O61" s="11"/>
      <c r="P61" s="11"/>
      <c r="Q61" s="11"/>
      <c r="R61" s="11"/>
      <c r="S61" s="11"/>
      <c r="T61" s="11"/>
      <c r="U61" s="11"/>
      <c r="V61" s="11"/>
      <c r="W61" s="11"/>
      <c r="X61" s="11"/>
      <c r="Y61" s="11"/>
      <c r="Z61" s="11"/>
      <c r="AA61" s="11"/>
    </row>
    <row r="62" spans="1:27" ht="15">
      <c r="A62" s="11"/>
      <c r="B62" s="11"/>
      <c r="C62" s="17"/>
      <c r="D62" s="17"/>
      <c r="E62" s="17"/>
      <c r="F62" s="17"/>
      <c r="G62" s="17"/>
      <c r="H62" s="17"/>
      <c r="I62" s="17"/>
      <c r="J62" s="17"/>
      <c r="K62" s="17"/>
      <c r="L62" s="17"/>
      <c r="M62" s="17"/>
      <c r="N62" s="17"/>
      <c r="O62" s="11"/>
      <c r="P62" s="11"/>
      <c r="Q62" s="11"/>
      <c r="R62" s="11"/>
      <c r="S62" s="11"/>
      <c r="T62" s="11"/>
      <c r="U62" s="11"/>
      <c r="V62" s="11"/>
      <c r="W62" s="11"/>
      <c r="X62" s="11"/>
      <c r="Y62" s="11"/>
      <c r="Z62" s="11"/>
      <c r="AA62" s="11"/>
    </row>
    <row r="63" spans="1:27" ht="15">
      <c r="A63" s="11"/>
      <c r="B63" s="11"/>
      <c r="C63" s="17"/>
      <c r="D63" s="17"/>
      <c r="E63" s="17"/>
      <c r="F63" s="17"/>
      <c r="G63" s="17"/>
      <c r="H63" s="17"/>
      <c r="I63" s="17"/>
      <c r="J63" s="17"/>
      <c r="K63" s="17"/>
      <c r="L63" s="17"/>
      <c r="M63" s="17"/>
      <c r="N63" s="17"/>
      <c r="O63" s="11"/>
      <c r="P63" s="11"/>
      <c r="Q63" s="11"/>
      <c r="R63" s="11"/>
      <c r="S63" s="11"/>
      <c r="T63" s="11"/>
      <c r="U63" s="11"/>
      <c r="V63" s="11"/>
      <c r="W63" s="11"/>
      <c r="X63" s="11"/>
      <c r="Y63" s="11"/>
      <c r="Z63" s="11"/>
      <c r="AA63" s="11"/>
    </row>
    <row r="64" spans="1:27" ht="15">
      <c r="A64" s="11"/>
      <c r="B64" s="11"/>
      <c r="C64" s="17"/>
      <c r="D64" s="17"/>
      <c r="E64" s="17"/>
      <c r="F64" s="17"/>
      <c r="G64" s="17"/>
      <c r="H64" s="17"/>
      <c r="I64" s="17"/>
      <c r="J64" s="17"/>
      <c r="K64" s="17"/>
      <c r="L64" s="17"/>
      <c r="M64" s="17"/>
      <c r="N64" s="17"/>
      <c r="O64" s="11"/>
      <c r="P64" s="11"/>
      <c r="Q64" s="11"/>
      <c r="R64" s="11"/>
      <c r="S64" s="11"/>
      <c r="T64" s="11"/>
      <c r="U64" s="11"/>
      <c r="V64" s="11"/>
      <c r="W64" s="11"/>
      <c r="X64" s="11"/>
      <c r="Y64" s="11"/>
      <c r="Z64" s="11"/>
      <c r="AA64" s="11"/>
    </row>
    <row r="65" spans="1:27" ht="15">
      <c r="A65" s="11"/>
      <c r="B65" s="11"/>
      <c r="C65" s="17"/>
      <c r="D65" s="17"/>
      <c r="E65" s="17"/>
      <c r="F65" s="17"/>
      <c r="G65" s="17"/>
      <c r="H65" s="17"/>
      <c r="I65" s="17"/>
      <c r="J65" s="17"/>
      <c r="K65" s="17"/>
      <c r="L65" s="17"/>
      <c r="M65" s="17"/>
      <c r="N65" s="17"/>
      <c r="O65" s="11"/>
      <c r="P65" s="11"/>
      <c r="Q65" s="11"/>
      <c r="R65" s="11"/>
      <c r="S65" s="11"/>
      <c r="T65" s="11"/>
      <c r="U65" s="11"/>
      <c r="V65" s="11"/>
      <c r="W65" s="11"/>
      <c r="X65" s="11"/>
      <c r="Y65" s="11"/>
      <c r="Z65" s="11"/>
      <c r="AA65" s="11"/>
    </row>
    <row r="66" spans="1:27" ht="15">
      <c r="A66" s="11"/>
      <c r="B66" s="11"/>
      <c r="C66" s="17"/>
      <c r="D66" s="17"/>
      <c r="E66" s="17"/>
      <c r="F66" s="17"/>
      <c r="G66" s="17"/>
      <c r="H66" s="17"/>
      <c r="I66" s="17"/>
      <c r="J66" s="17"/>
      <c r="K66" s="17"/>
      <c r="L66" s="17"/>
      <c r="M66" s="17"/>
      <c r="N66" s="17"/>
      <c r="O66" s="11"/>
      <c r="P66" s="11"/>
      <c r="Q66" s="11"/>
      <c r="R66" s="11"/>
      <c r="S66" s="11"/>
      <c r="T66" s="11"/>
      <c r="U66" s="11"/>
      <c r="V66" s="11"/>
      <c r="W66" s="11"/>
      <c r="X66" s="11"/>
      <c r="Y66" s="11"/>
      <c r="Z66" s="11"/>
      <c r="AA66" s="11"/>
    </row>
    <row r="67" spans="1:27" ht="15">
      <c r="A67" s="11"/>
      <c r="B67" s="11"/>
      <c r="C67" s="17"/>
      <c r="D67" s="17"/>
      <c r="E67" s="17"/>
      <c r="F67" s="17"/>
      <c r="G67" s="17"/>
      <c r="H67" s="17"/>
      <c r="I67" s="17"/>
      <c r="J67" s="17"/>
      <c r="K67" s="17"/>
      <c r="L67" s="17"/>
      <c r="M67" s="17"/>
      <c r="N67" s="17"/>
      <c r="O67" s="11"/>
      <c r="P67" s="11"/>
      <c r="Q67" s="11"/>
      <c r="R67" s="11"/>
      <c r="S67" s="11"/>
      <c r="T67" s="11"/>
      <c r="U67" s="11"/>
      <c r="V67" s="11"/>
      <c r="W67" s="11"/>
      <c r="X67" s="11"/>
      <c r="Y67" s="11"/>
      <c r="Z67" s="11"/>
      <c r="AA67" s="11"/>
    </row>
    <row r="68" spans="1:27" ht="15">
      <c r="A68" s="11"/>
      <c r="B68" s="11"/>
      <c r="C68" s="17"/>
      <c r="D68" s="17"/>
      <c r="E68" s="17"/>
      <c r="F68" s="17"/>
      <c r="G68" s="17"/>
      <c r="H68" s="17"/>
      <c r="I68" s="17"/>
      <c r="J68" s="17"/>
      <c r="K68" s="17"/>
      <c r="L68" s="17"/>
      <c r="M68" s="17"/>
      <c r="N68" s="17"/>
      <c r="O68" s="11"/>
      <c r="P68" s="11"/>
      <c r="Q68" s="11"/>
      <c r="R68" s="11"/>
      <c r="S68" s="11"/>
      <c r="T68" s="11"/>
      <c r="U68" s="11"/>
      <c r="V68" s="11"/>
      <c r="W68" s="11"/>
      <c r="X68" s="11"/>
      <c r="Y68" s="11"/>
      <c r="Z68" s="11"/>
      <c r="AA68" s="11"/>
    </row>
    <row r="69" spans="1:27" ht="15">
      <c r="A69" s="11"/>
      <c r="B69" s="11"/>
      <c r="C69" s="17"/>
      <c r="D69" s="17"/>
      <c r="E69" s="17"/>
      <c r="F69" s="17"/>
      <c r="G69" s="17"/>
      <c r="H69" s="17"/>
      <c r="I69" s="17"/>
      <c r="J69" s="17"/>
      <c r="K69" s="17"/>
      <c r="L69" s="17"/>
      <c r="M69" s="17"/>
      <c r="N69" s="17"/>
      <c r="O69" s="11"/>
      <c r="P69" s="11"/>
      <c r="Q69" s="11"/>
      <c r="R69" s="11"/>
      <c r="S69" s="11"/>
      <c r="T69" s="11"/>
      <c r="U69" s="11"/>
      <c r="V69" s="11"/>
      <c r="W69" s="11"/>
      <c r="X69" s="11"/>
      <c r="Y69" s="11"/>
      <c r="Z69" s="11"/>
      <c r="AA69" s="11"/>
    </row>
    <row r="70" spans="1:27" ht="15">
      <c r="A70" s="11"/>
      <c r="B70" s="11"/>
      <c r="C70" s="17"/>
      <c r="D70" s="17"/>
      <c r="E70" s="17"/>
      <c r="F70" s="17"/>
      <c r="G70" s="17"/>
      <c r="H70" s="17"/>
      <c r="I70" s="17"/>
      <c r="J70" s="17"/>
      <c r="K70" s="17"/>
      <c r="L70" s="17"/>
      <c r="M70" s="17"/>
      <c r="N70" s="17"/>
      <c r="O70" s="11"/>
      <c r="P70" s="11"/>
      <c r="Q70" s="11"/>
      <c r="R70" s="11"/>
      <c r="S70" s="11"/>
      <c r="T70" s="11"/>
      <c r="U70" s="11"/>
      <c r="V70" s="11"/>
      <c r="W70" s="11"/>
      <c r="X70" s="11"/>
      <c r="Y70" s="11"/>
      <c r="Z70" s="11"/>
      <c r="AA70" s="11"/>
    </row>
    <row r="71" spans="1:27" ht="15">
      <c r="A71" s="11"/>
      <c r="B71" s="11"/>
      <c r="C71" s="17"/>
      <c r="D71" s="17"/>
      <c r="E71" s="17"/>
      <c r="F71" s="17"/>
      <c r="G71" s="17"/>
      <c r="H71" s="17"/>
      <c r="I71" s="17"/>
      <c r="J71" s="17"/>
      <c r="K71" s="17"/>
      <c r="L71" s="17"/>
      <c r="M71" s="17"/>
      <c r="N71" s="17"/>
      <c r="O71" s="11"/>
      <c r="P71" s="11"/>
      <c r="Q71" s="11"/>
      <c r="R71" s="11"/>
      <c r="S71" s="11"/>
      <c r="T71" s="11"/>
      <c r="U71" s="11"/>
      <c r="V71" s="11"/>
      <c r="W71" s="11"/>
      <c r="X71" s="11"/>
      <c r="Y71" s="11"/>
      <c r="Z71" s="11"/>
      <c r="AA71" s="11"/>
    </row>
    <row r="72" spans="1:27" ht="15">
      <c r="A72" s="11"/>
      <c r="B72" s="11"/>
      <c r="C72" s="17"/>
      <c r="D72" s="17"/>
      <c r="E72" s="17"/>
      <c r="F72" s="17"/>
      <c r="G72" s="17"/>
      <c r="H72" s="17"/>
      <c r="I72" s="17"/>
      <c r="J72" s="17"/>
      <c r="K72" s="17"/>
      <c r="L72" s="17"/>
      <c r="M72" s="17"/>
      <c r="N72" s="17"/>
      <c r="O72" s="11"/>
      <c r="P72" s="11"/>
      <c r="Q72" s="11"/>
      <c r="R72" s="11"/>
      <c r="S72" s="11"/>
      <c r="T72" s="11"/>
      <c r="U72" s="11"/>
      <c r="V72" s="11"/>
      <c r="W72" s="11"/>
      <c r="X72" s="11"/>
      <c r="Y72" s="11"/>
      <c r="Z72" s="11"/>
      <c r="AA72" s="11"/>
    </row>
    <row r="73" spans="1:27" ht="15">
      <c r="A73" s="11"/>
      <c r="B73" s="11"/>
      <c r="C73" s="17"/>
      <c r="D73" s="17"/>
      <c r="E73" s="17"/>
      <c r="F73" s="17"/>
      <c r="G73" s="17"/>
      <c r="H73" s="17"/>
      <c r="I73" s="17"/>
      <c r="J73" s="17"/>
      <c r="K73" s="17"/>
      <c r="L73" s="17"/>
      <c r="M73" s="17"/>
      <c r="N73" s="17"/>
      <c r="O73" s="11"/>
      <c r="P73" s="11"/>
      <c r="Q73" s="11"/>
      <c r="R73" s="11"/>
      <c r="S73" s="11"/>
      <c r="T73" s="11"/>
      <c r="U73" s="11"/>
      <c r="V73" s="11"/>
      <c r="W73" s="11"/>
      <c r="X73" s="11"/>
      <c r="Y73" s="11"/>
      <c r="Z73" s="11"/>
      <c r="AA73" s="11"/>
    </row>
    <row r="74" spans="1:27" ht="15">
      <c r="A74" s="11"/>
      <c r="B74" s="11"/>
      <c r="C74" s="17"/>
      <c r="D74" s="17"/>
      <c r="E74" s="17"/>
      <c r="F74" s="17"/>
      <c r="G74" s="17"/>
      <c r="H74" s="17"/>
      <c r="I74" s="17"/>
      <c r="J74" s="17"/>
      <c r="K74" s="17"/>
      <c r="L74" s="17"/>
      <c r="M74" s="17"/>
      <c r="N74" s="17"/>
      <c r="O74" s="11"/>
      <c r="P74" s="11"/>
      <c r="Q74" s="11"/>
      <c r="R74" s="11"/>
      <c r="S74" s="11"/>
      <c r="T74" s="11"/>
      <c r="U74" s="11"/>
      <c r="V74" s="11"/>
      <c r="W74" s="11"/>
      <c r="X74" s="11"/>
      <c r="Y74" s="11"/>
      <c r="Z74" s="11"/>
      <c r="AA74" s="11"/>
    </row>
    <row r="75" spans="1:27" ht="15">
      <c r="A75" s="11"/>
      <c r="B75" s="11"/>
      <c r="C75" s="17"/>
      <c r="D75" s="17"/>
      <c r="E75" s="17"/>
      <c r="F75" s="17"/>
      <c r="G75" s="17"/>
      <c r="H75" s="17"/>
      <c r="I75" s="17"/>
      <c r="J75" s="17"/>
      <c r="K75" s="17"/>
      <c r="L75" s="17"/>
      <c r="M75" s="17"/>
      <c r="N75" s="17"/>
      <c r="O75" s="11"/>
      <c r="P75" s="11"/>
      <c r="Q75" s="11"/>
      <c r="R75" s="11"/>
      <c r="S75" s="11"/>
      <c r="T75" s="11"/>
      <c r="U75" s="11"/>
      <c r="V75" s="11"/>
      <c r="W75" s="11"/>
      <c r="X75" s="11"/>
      <c r="Y75" s="11"/>
      <c r="Z75" s="11"/>
      <c r="AA75" s="11"/>
    </row>
    <row r="76" spans="1:27" ht="15">
      <c r="A76" s="11"/>
      <c r="B76" s="11"/>
      <c r="C76" s="17"/>
      <c r="D76" s="17"/>
      <c r="E76" s="17"/>
      <c r="F76" s="17"/>
      <c r="G76" s="17"/>
      <c r="H76" s="17"/>
      <c r="I76" s="17"/>
      <c r="J76" s="17"/>
      <c r="K76" s="17"/>
      <c r="L76" s="17"/>
      <c r="M76" s="17"/>
      <c r="N76" s="17"/>
      <c r="O76" s="11"/>
      <c r="P76" s="11"/>
      <c r="Q76" s="11"/>
      <c r="R76" s="11"/>
      <c r="S76" s="11"/>
      <c r="T76" s="11"/>
      <c r="U76" s="11"/>
      <c r="V76" s="11"/>
      <c r="W76" s="11"/>
      <c r="X76" s="11"/>
      <c r="Y76" s="11"/>
      <c r="Z76" s="11"/>
      <c r="AA76" s="11"/>
    </row>
    <row r="77" spans="1:27" ht="15">
      <c r="A77" s="11"/>
      <c r="B77" s="11"/>
      <c r="C77" s="17"/>
      <c r="D77" s="17"/>
      <c r="E77" s="17"/>
      <c r="F77" s="17"/>
      <c r="G77" s="17"/>
      <c r="H77" s="17"/>
      <c r="I77" s="17"/>
      <c r="J77" s="17"/>
      <c r="K77" s="17"/>
      <c r="L77" s="17"/>
      <c r="M77" s="17"/>
      <c r="N77" s="17"/>
      <c r="O77" s="11"/>
      <c r="P77" s="11"/>
      <c r="Q77" s="11"/>
      <c r="R77" s="11"/>
      <c r="S77" s="11"/>
      <c r="T77" s="11"/>
      <c r="U77" s="11"/>
      <c r="V77" s="11"/>
      <c r="W77" s="11"/>
      <c r="X77" s="11"/>
      <c r="Y77" s="11"/>
      <c r="Z77" s="11"/>
      <c r="AA77" s="11"/>
    </row>
    <row r="78" spans="1:27" ht="15">
      <c r="A78" s="11"/>
      <c r="B78" s="11"/>
      <c r="C78" s="17"/>
      <c r="D78" s="17"/>
      <c r="E78" s="17"/>
      <c r="F78" s="17"/>
      <c r="G78" s="17"/>
      <c r="H78" s="17"/>
      <c r="I78" s="17"/>
      <c r="J78" s="17"/>
      <c r="K78" s="17"/>
      <c r="L78" s="17"/>
      <c r="M78" s="17"/>
      <c r="N78" s="17"/>
      <c r="O78" s="11"/>
      <c r="P78" s="11"/>
      <c r="Q78" s="11"/>
      <c r="R78" s="11"/>
      <c r="S78" s="11"/>
      <c r="T78" s="11"/>
      <c r="U78" s="11"/>
      <c r="V78" s="11"/>
      <c r="W78" s="11"/>
      <c r="X78" s="11"/>
      <c r="Y78" s="11"/>
      <c r="Z78" s="11"/>
      <c r="AA78" s="11"/>
    </row>
    <row r="79" spans="1:27" ht="15">
      <c r="A79" s="11"/>
      <c r="B79" s="11"/>
      <c r="C79" s="17"/>
      <c r="D79" s="17"/>
      <c r="E79" s="17"/>
      <c r="F79" s="17"/>
      <c r="G79" s="17"/>
      <c r="H79" s="17"/>
      <c r="I79" s="17"/>
      <c r="J79" s="17"/>
      <c r="K79" s="17"/>
      <c r="L79" s="17"/>
      <c r="M79" s="17"/>
      <c r="N79" s="17"/>
      <c r="O79" s="11"/>
      <c r="P79" s="11"/>
      <c r="Q79" s="11"/>
      <c r="R79" s="11"/>
      <c r="S79" s="11"/>
      <c r="T79" s="11"/>
      <c r="U79" s="11"/>
      <c r="V79" s="11"/>
      <c r="W79" s="11"/>
      <c r="X79" s="11"/>
      <c r="Y79" s="11"/>
      <c r="Z79" s="11"/>
      <c r="AA79" s="11"/>
    </row>
    <row r="80" spans="1:27" ht="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row>
    <row r="81" spans="1:27" ht="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1:27" ht="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spans="1:27" ht="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ht="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1:27" ht="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ht="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1:27" ht="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ht="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ht="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ht="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ht="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ht="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ht="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1:27" ht="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1:27" ht="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1:27" ht="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row r="105" spans="1:27" ht="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row>
    <row r="106" spans="1:27" ht="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row>
    <row r="107" spans="1:27" ht="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row>
    <row r="108" spans="1:27" ht="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row>
    <row r="109" spans="1:27" ht="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row>
    <row r="110" spans="1:27" ht="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row>
    <row r="111" spans="1:27" ht="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row>
    <row r="112" spans="1:27" ht="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row>
    <row r="113" spans="1:27" ht="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row>
    <row r="114" spans="1:27" ht="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row>
    <row r="115" spans="1:27" ht="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row>
    <row r="116" spans="1:27" ht="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row>
    <row r="117" spans="1:27" ht="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row>
    <row r="118" spans="1:27" ht="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row>
    <row r="119" spans="1:27" ht="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row>
    <row r="120" spans="1:27" ht="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row>
    <row r="121" spans="1:27" ht="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row>
    <row r="122" spans="1:27" ht="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row>
    <row r="123" spans="1:27" ht="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row>
    <row r="124" spans="1:27" ht="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row>
    <row r="125" spans="1:27" ht="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row>
    <row r="126" spans="1:27" ht="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row>
    <row r="127" spans="1:27" ht="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row>
    <row r="128" spans="1:27" ht="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row>
    <row r="129" spans="1:27" ht="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row>
    <row r="130" spans="1:27" ht="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row>
    <row r="131" spans="1:27" ht="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row>
    <row r="132" spans="1:27" ht="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row>
    <row r="133" spans="1:27" ht="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row>
    <row r="134" spans="1:27" ht="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row>
    <row r="135" spans="1:27" ht="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row>
    <row r="136" spans="1:27" ht="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row>
    <row r="137" spans="1:27" ht="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row>
    <row r="138" spans="1:27" ht="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row>
    <row r="139" spans="1:27" ht="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row>
    <row r="140" spans="1:27" ht="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row>
    <row r="141" spans="1:27" ht="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row>
    <row r="142" spans="1:27" ht="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row>
    <row r="143" spans="1:27" ht="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row>
    <row r="144" spans="1:27" ht="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row>
    <row r="145" spans="1:27" ht="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row>
    <row r="146" spans="1:27" ht="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row>
    <row r="147" spans="1:27" ht="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row>
    <row r="148" spans="1:27" ht="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row>
    <row r="149" spans="1:27" ht="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row>
    <row r="150" spans="1:27" ht="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row>
    <row r="151" spans="1:27" ht="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row>
    <row r="152" spans="1:27" ht="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row>
    <row r="153" spans="1:27" ht="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row>
    <row r="154" spans="1:27" ht="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row>
    <row r="155" spans="1:27" ht="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row>
    <row r="156" spans="1:27" ht="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row>
    <row r="157" spans="1:27" ht="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row>
    <row r="158" spans="1:27" ht="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row>
    <row r="159" spans="1:27" ht="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row>
    <row r="160" spans="1:27" ht="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row>
    <row r="161" spans="1:27" ht="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row>
    <row r="162" spans="1:27" ht="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row>
    <row r="163" spans="1:27" ht="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row>
    <row r="164" spans="1:27" ht="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row>
    <row r="165" spans="1:27" ht="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row>
    <row r="166" spans="1:27" ht="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row>
    <row r="167" spans="1:27" ht="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row>
    <row r="168" spans="1:27" ht="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row>
    <row r="169" spans="1:27" ht="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row>
    <row r="170" spans="1:27" ht="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row>
    <row r="171" spans="1:27" ht="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row>
    <row r="172" spans="1:27" ht="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row>
    <row r="173" spans="1:27" ht="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row>
    <row r="174" spans="1:27" ht="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row>
    <row r="175" spans="1:27" ht="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row>
    <row r="176" spans="1:27" ht="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row>
    <row r="177" spans="1:27" ht="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row>
    <row r="178" spans="1:27" ht="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row>
    <row r="179" spans="1:27" ht="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row>
    <row r="180" spans="1:27" ht="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row>
    <row r="181" spans="1:27" ht="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row>
    <row r="182" spans="1:27" ht="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row>
    <row r="183" spans="1:27" ht="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row>
    <row r="184" spans="1:27" ht="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row>
    <row r="185" spans="1:27" ht="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row>
    <row r="186" spans="1:27" ht="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row>
    <row r="187" spans="1:27" ht="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row>
    <row r="188" spans="1:27" ht="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row>
    <row r="189" spans="1:27" ht="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row>
    <row r="190" spans="1:27" ht="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row>
    <row r="191" spans="1:27" ht="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row>
    <row r="192" spans="1:27" ht="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row>
    <row r="193" spans="1:27" ht="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row>
    <row r="194" spans="1:27" ht="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row>
    <row r="195" spans="1:27" ht="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row>
    <row r="196" spans="1:27" ht="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row>
    <row r="197" spans="1:27" ht="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row>
    <row r="198" spans="1:27" ht="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row>
    <row r="199" spans="1:27" ht="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row>
    <row r="200" spans="1:27" ht="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row>
    <row r="201" spans="1:27" ht="1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row>
    <row r="202" spans="1:27" ht="1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row r="203" spans="1:27" ht="1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row>
    <row r="204" spans="1:27" ht="1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row>
    <row r="205" spans="1:27" ht="1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row>
    <row r="206" spans="1:27" ht="1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row>
    <row r="207" spans="1:27" ht="1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row>
    <row r="208" spans="1:27" ht="1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row>
    <row r="209" spans="1:27" ht="1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row>
    <row r="210" spans="1:27" ht="1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row>
    <row r="211" spans="1:27" ht="1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row>
    <row r="212" spans="1:27" ht="1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row>
    <row r="213" spans="1:27" ht="1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row>
    <row r="214" spans="1:27" ht="1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row>
    <row r="215" spans="1:27" ht="1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row>
    <row r="216" spans="1:27" ht="1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row>
    <row r="217" spans="1:27" ht="1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row>
    <row r="218" spans="1:27" ht="1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row>
    <row r="219" spans="1:27" ht="1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row>
    <row r="220" spans="1:27" ht="1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row>
    <row r="221" spans="1:27" ht="1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row>
    <row r="222" spans="1:27" ht="1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row>
    <row r="223" spans="1:27" ht="1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row>
    <row r="224" spans="1:27" ht="1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row>
    <row r="225" spans="1:27" ht="1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row>
    <row r="226" spans="1:27" ht="1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row>
    <row r="227" spans="1:27" ht="1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row>
    <row r="228" spans="1:27" ht="1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row>
    <row r="229" spans="1:27" ht="1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row>
    <row r="230" spans="1:27" ht="1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row>
    <row r="231" spans="1:27" ht="1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row>
    <row r="232" spans="1:27" ht="1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row>
    <row r="233" spans="1:27" ht="1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row>
    <row r="234" spans="1:27" ht="1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row>
    <row r="235" spans="1:27" ht="1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row>
    <row r="236" spans="1:27" ht="1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row>
    <row r="237" spans="1:27" ht="1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row>
    <row r="238" spans="1:27" ht="1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row>
    <row r="239" spans="1:27" ht="1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row>
    <row r="240" spans="1:27" ht="1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row>
    <row r="241" spans="1:27" ht="1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row>
    <row r="242" spans="1:27" ht="1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row>
    <row r="243" spans="1:27" ht="1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row>
    <row r="244" spans="1:27" ht="1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row>
    <row r="245" spans="1:27" ht="1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row>
    <row r="246" spans="1:27" ht="1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row>
    <row r="247" spans="1:27" ht="1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row>
    <row r="248" spans="1:27" ht="1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row>
    <row r="249" spans="1:27" ht="1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row>
    <row r="250" spans="1:27" ht="1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row>
    <row r="251" spans="1:27" ht="1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row>
    <row r="252" spans="1:27" ht="1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row>
    <row r="253" spans="1:27" ht="1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row>
    <row r="254" spans="1:27" ht="1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row>
    <row r="255" spans="1:27" ht="1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row>
    <row r="256" spans="1:27" ht="1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row>
    <row r="257" spans="1:27" ht="1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row>
    <row r="258" spans="1:27" ht="1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row>
    <row r="259" spans="1:27" ht="1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row>
    <row r="260" spans="1:27" ht="1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row>
    <row r="261" spans="1:27" ht="1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row>
    <row r="262" spans="1:27" ht="1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row>
    <row r="263" spans="1:27" ht="1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row>
    <row r="264" spans="1:27" ht="1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row>
    <row r="265" spans="1:27" ht="1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row>
    <row r="266" spans="1:27" ht="1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row>
    <row r="267" spans="1:27" ht="1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row>
    <row r="268" spans="1:27" ht="1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row>
    <row r="269" spans="1:27" ht="1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row>
    <row r="270" spans="1:27" ht="1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row>
    <row r="271" spans="1:27" ht="1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row>
    <row r="272" spans="1:27" ht="1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row>
    <row r="273" spans="1:27" ht="1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row>
    <row r="274" spans="1:27" ht="1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row>
    <row r="275" spans="1:27" ht="1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row>
    <row r="276" spans="1:27" ht="1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row>
    <row r="277" spans="1:27" ht="1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row>
    <row r="278" spans="1:27" ht="1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row>
    <row r="279" spans="1:27" ht="1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row>
    <row r="280" spans="1:27" ht="1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row>
    <row r="281" spans="1:27" ht="1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row>
    <row r="282" spans="1:27" ht="1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row>
    <row r="283" spans="1:27" ht="1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row>
    <row r="284" spans="1:27" ht="1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row>
    <row r="285" spans="1:27" ht="1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row>
    <row r="286" spans="1:27" ht="1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row>
    <row r="287" spans="1:27" ht="1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row>
    <row r="288" spans="1:27" ht="1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row>
    <row r="289" spans="1:27" ht="1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row>
    <row r="290" spans="1:27" ht="1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row>
    <row r="291" spans="1:27" ht="1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row>
    <row r="292" spans="1:27" ht="1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row>
    <row r="293" spans="1:27" ht="1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row>
    <row r="294" spans="1:27" ht="1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row>
    <row r="295" spans="1:27" ht="1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row>
    <row r="296" spans="1:27" ht="1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row>
    <row r="297" spans="1:27" ht="1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row>
    <row r="298" spans="1:27" ht="1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row>
    <row r="299" spans="1:27" ht="1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row>
    <row r="300" spans="1:27" ht="1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row>
    <row r="301" spans="1:27" ht="1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row>
    <row r="302" spans="1:27" ht="1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row>
    <row r="303" spans="1:27" ht="1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row>
    <row r="304" spans="1:27" ht="1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row>
    <row r="305" spans="1:27" ht="1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row>
    <row r="306" spans="1:27" ht="1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row>
    <row r="307" spans="1:27" ht="1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row>
    <row r="308" spans="1:27" ht="1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row>
    <row r="309" spans="1:27" ht="1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row>
    <row r="310" spans="1:27" ht="1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row>
    <row r="311" spans="1:27" ht="1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row>
    <row r="312" spans="1:27" ht="1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row>
    <row r="313" spans="1:27" ht="1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row>
    <row r="314" spans="1:27" ht="1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row>
    <row r="315" spans="1:27" ht="1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row>
    <row r="316" spans="1:27" ht="1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row>
    <row r="317" spans="1:27" ht="1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row>
    <row r="318" spans="1:27" ht="1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row>
    <row r="319" spans="1:27" ht="1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row>
    <row r="320" spans="1:27" ht="1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row>
    <row r="321" spans="1:27" ht="1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row>
    <row r="322" spans="1:27" ht="1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row>
    <row r="323" spans="1:27" ht="1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row>
    <row r="324" spans="1:27" ht="1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row>
    <row r="325" spans="1:27" ht="1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row>
    <row r="326" spans="1:27" ht="1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row>
    <row r="327" spans="1:27" ht="1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row>
    <row r="328" spans="1:27" ht="1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row>
    <row r="329" spans="1:27" ht="1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row>
    <row r="330" spans="1:27" ht="1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row>
    <row r="331" spans="1:27" ht="1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row>
    <row r="332" spans="1:27" ht="1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row>
    <row r="333" spans="1:27" ht="1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row>
    <row r="334" spans="1:27" ht="1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row>
    <row r="335" spans="1:27" ht="1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row>
    <row r="336" spans="1:27" ht="1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row>
    <row r="337" spans="1:27" ht="1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row>
    <row r="338" spans="1:27" ht="1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row>
    <row r="339" spans="1:27" ht="1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row>
    <row r="340" spans="1:27" ht="1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row>
    <row r="341" spans="1:27" ht="1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row>
    <row r="342" spans="1:27" ht="1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row>
    <row r="343" spans="1:27" ht="1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row>
    <row r="344" spans="1:27" ht="1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row>
    <row r="345" spans="1:27" ht="1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row>
    <row r="346" spans="1:27" ht="1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row>
    <row r="347" spans="1:27" ht="1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row>
    <row r="348" spans="1:27" ht="1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row>
    <row r="349" spans="1:27" ht="1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row>
    <row r="350" spans="1:27" ht="1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row>
    <row r="351" spans="1:27" ht="1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row>
    <row r="352" spans="1:27" ht="1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row>
    <row r="353" spans="1:27" ht="1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row>
    <row r="354" spans="1:27" ht="1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row>
    <row r="355" spans="1:27" ht="1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row>
    <row r="356" spans="1:27" ht="1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row>
    <row r="357" spans="1:27" ht="1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row>
    <row r="358" spans="1:27" ht="1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row>
    <row r="359" spans="1:27" ht="1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row>
    <row r="360" spans="1:27" ht="1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row>
    <row r="361" spans="1:27" ht="1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row>
    <row r="362" spans="1:27" ht="1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row>
    <row r="363" spans="1:27" ht="1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row>
    <row r="364" spans="1:27" ht="1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row>
    <row r="365" spans="1:27" ht="1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row>
    <row r="366" spans="1:27" ht="1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row>
    <row r="367" spans="1:27" ht="1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row>
    <row r="368" spans="1:27" ht="1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row>
    <row r="369" spans="1:27" ht="1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row>
    <row r="370" spans="1:27" ht="1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row>
    <row r="371" spans="1:27" ht="1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row>
    <row r="372" spans="1:27" ht="1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row>
    <row r="373" spans="1:27" ht="1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row>
    <row r="374" spans="1:27" ht="1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row>
    <row r="375" spans="1:27" ht="1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row>
    <row r="376" spans="1:27" ht="1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row>
    <row r="377" spans="1:27" ht="1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row>
    <row r="378" spans="1:27" ht="1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row>
    <row r="379" spans="1:27" ht="1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row>
    <row r="380" spans="1:27" ht="1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row>
    <row r="381" spans="1:27" ht="1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row>
    <row r="382" spans="1:27" ht="1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row>
    <row r="383" spans="1:27" ht="1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row>
    <row r="384" spans="1:27" ht="1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row>
    <row r="385" spans="1:27" ht="1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row>
    <row r="386" spans="1:27" ht="1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row>
    <row r="387" spans="1:27" ht="1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row>
    <row r="388" spans="1:27" ht="1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row>
    <row r="389" spans="1:27" ht="1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row>
    <row r="390" spans="1:27" ht="1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row>
    <row r="391" spans="1:27" ht="1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row>
    <row r="392" spans="1:27" ht="1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row>
    <row r="393" spans="1:27" ht="1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row>
    <row r="394" spans="1:27" ht="1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row>
    <row r="395" spans="1:27" ht="1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row>
    <row r="396" spans="1:27" ht="1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row>
    <row r="397" spans="1:27" ht="1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row>
    <row r="398" spans="1:27" ht="1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row>
    <row r="399" spans="1:27" ht="1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row>
    <row r="400" spans="1:27" ht="1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row>
    <row r="401" spans="1:27" ht="1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row>
    <row r="402" spans="1:27" ht="1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row>
    <row r="403" spans="1:27" ht="1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row>
    <row r="404" spans="1:27" ht="1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row>
    <row r="405" spans="1:27" ht="1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row>
    <row r="406" spans="1:27" ht="1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row>
    <row r="407" spans="1:27" ht="1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row>
    <row r="408" spans="1:27" ht="1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row>
    <row r="409" spans="1:27" ht="1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row>
    <row r="410" spans="1:27" ht="1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row>
    <row r="411" spans="1:27" ht="1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row>
    <row r="412" spans="1:27" ht="1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row>
    <row r="413" spans="1:27" ht="1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row>
    <row r="414" spans="1:27" ht="1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row>
    <row r="415" spans="1:27" ht="1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row>
    <row r="416" spans="1:27" ht="1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row>
    <row r="417" spans="1:27" ht="1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row>
    <row r="418" spans="1:27" ht="1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row>
    <row r="419" spans="1:27" ht="1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row>
    <row r="420" spans="1:27" ht="1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row>
    <row r="421" spans="1:27" ht="1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row>
    <row r="422" spans="1:27" ht="1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row>
    <row r="423" spans="1:27" ht="1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row>
    <row r="424" spans="1:27" ht="1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row>
    <row r="425" spans="1:27" ht="1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row>
    <row r="426" spans="1:27" ht="1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row>
    <row r="427" spans="1:27" ht="1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row>
    <row r="428" spans="1:27" ht="1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row>
    <row r="429" spans="1:27" ht="1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row>
    <row r="430" spans="1:27" ht="1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row>
    <row r="431" spans="1:27" ht="1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row>
    <row r="432" spans="1:27" ht="1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row>
    <row r="433" spans="1:27" ht="1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row>
    <row r="434" spans="1:27" ht="1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row>
    <row r="435" spans="1:27" ht="1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row>
    <row r="436" spans="1:27" ht="1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row>
    <row r="437" spans="1:27" ht="1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row>
    <row r="438" spans="1:27" ht="1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row>
    <row r="439" spans="1:27" ht="1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row>
    <row r="440" spans="1:27" ht="1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row>
    <row r="441" spans="1:27" ht="1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row>
    <row r="442" spans="1:27" ht="1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row>
    <row r="443" spans="1:27" ht="1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row>
    <row r="444" spans="1:27" ht="1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row>
    <row r="445" spans="1:27" ht="1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row>
    <row r="446" spans="1:27" ht="1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row>
    <row r="447" spans="1:27" ht="1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row>
    <row r="448" spans="1:27" ht="1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row>
    <row r="449" spans="1:27" ht="1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row>
    <row r="450" spans="1:27" ht="1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row>
    <row r="451" spans="1:27" ht="1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row>
    <row r="452" spans="1:27" ht="1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row>
    <row r="453" spans="1:27" ht="1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row>
    <row r="454" spans="1:27" ht="1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row>
    <row r="455" spans="1:27" ht="1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row>
    <row r="456" spans="1:27" ht="1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row>
    <row r="457" spans="1:27" ht="1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row>
    <row r="458" spans="1:27" ht="1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row>
    <row r="459" spans="1:27" ht="1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row>
    <row r="460" spans="1:27" ht="1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row>
    <row r="461" spans="1:27" ht="1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row>
    <row r="462" spans="1:27" ht="1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row>
    <row r="463" spans="1:27" ht="1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row>
    <row r="464" spans="1:27" ht="1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row>
    <row r="465" spans="1:27" ht="1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row>
    <row r="466" spans="1:27" ht="1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row>
    <row r="467" spans="1:27" ht="1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row>
    <row r="468" spans="1:27" ht="1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row>
    <row r="469" spans="1:27" ht="1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row>
    <row r="470" spans="1:27" ht="1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row>
    <row r="471" spans="1:27" ht="1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row>
    <row r="472" spans="1:27" ht="1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row>
    <row r="473" spans="1:27" ht="1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row>
    <row r="474" spans="1:27" ht="1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row>
    <row r="475" spans="1:27" ht="1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row>
    <row r="476" spans="1:27" ht="1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row>
    <row r="477" spans="1:27" ht="1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row>
    <row r="478" spans="1:27" ht="1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row>
    <row r="479" spans="1:27" ht="1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row>
    <row r="480" spans="1:27" ht="1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row>
    <row r="481" spans="1:27" ht="1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row>
    <row r="482" spans="1:27" ht="1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row>
    <row r="483" spans="1:27" ht="1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row>
    <row r="484" spans="1:27" ht="1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row>
    <row r="485" spans="1:27" ht="1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row>
    <row r="486" spans="1:27" ht="1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row>
    <row r="487" spans="1:27" ht="1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row>
    <row r="488" spans="1:27" ht="1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row>
    <row r="489" spans="1:27" ht="1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row>
    <row r="490" spans="1:27" ht="1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row>
    <row r="491" spans="1:27" ht="1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row>
    <row r="492" spans="1:27" ht="1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row>
    <row r="493" spans="1:27" ht="1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row>
    <row r="494" spans="1:27" ht="1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row>
    <row r="495" spans="1:27" ht="1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row>
    <row r="496" spans="1:27" ht="1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row>
    <row r="497" spans="1:27" ht="1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row>
    <row r="498" spans="1:27" ht="1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row>
    <row r="499" spans="1:27" ht="1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row>
    <row r="500" spans="1:27" ht="1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row>
    <row r="501" spans="1:27" ht="1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row>
    <row r="502" spans="1:27" ht="1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row>
    <row r="503" spans="1:27" ht="1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row>
    <row r="504" spans="1:27" ht="1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row>
    <row r="505" spans="1:27" ht="1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row>
    <row r="506" spans="1:27" ht="1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row>
    <row r="507" spans="1:27" ht="1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row>
    <row r="508" spans="1:27" ht="1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row>
    <row r="509" spans="1:27" ht="1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row>
    <row r="510" spans="1:27" ht="1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row>
    <row r="511" spans="1:27" ht="1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row>
    <row r="512" spans="1:27" ht="1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row>
    <row r="513" spans="1:27" ht="1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row>
    <row r="514" spans="1:27" ht="1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row>
    <row r="515" spans="1:27" ht="1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row>
    <row r="516" spans="1:27" ht="1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row>
    <row r="517" spans="1:27" ht="1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row>
    <row r="518" spans="1:27" ht="1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row>
    <row r="519" spans="1:27" ht="1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row>
    <row r="520" spans="1:27" ht="1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row>
    <row r="521" spans="1:27" ht="1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row>
    <row r="522" spans="1:27" ht="1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row>
    <row r="523" spans="1:27" ht="1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row>
    <row r="524" spans="1:27" ht="1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row>
    <row r="525" spans="1:27" ht="1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row>
    <row r="526" spans="1:27" ht="1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row>
    <row r="527" spans="1:27" ht="1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row>
    <row r="528" spans="1:27" ht="1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row>
    <row r="529" spans="1:27" ht="1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row>
    <row r="530" spans="1:27" ht="1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row>
    <row r="531" spans="1:27" ht="1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row>
    <row r="532" spans="1:27" ht="1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row>
    <row r="533" spans="1:27" ht="1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row>
    <row r="534" spans="1:27" ht="1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row>
    <row r="535" spans="1:27" ht="1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row>
    <row r="536" spans="1:27" ht="1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row>
    <row r="537" spans="1:27" ht="1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row>
    <row r="538" spans="1:27" ht="1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row>
    <row r="539" spans="1:27" ht="1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row>
    <row r="540" spans="1:27" ht="1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row>
    <row r="541" spans="1:27" ht="1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row>
    <row r="542" spans="1:27" ht="1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row>
    <row r="543" spans="1:27" ht="1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row>
    <row r="544" spans="1:27" ht="1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row>
    <row r="545" spans="1:27" ht="1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row>
    <row r="546" spans="1:27" ht="1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row>
    <row r="547" spans="1:27" ht="1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row>
    <row r="548" spans="1:27" ht="1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row>
    <row r="549" spans="1:27" ht="1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row>
    <row r="550" spans="1:27" ht="1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row>
    <row r="551" spans="1:27" ht="1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row>
    <row r="552" spans="1:27" ht="1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row>
    <row r="553" spans="1:27" ht="1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row>
    <row r="554" spans="1:27" ht="1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row>
    <row r="555" spans="1:27" ht="1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row>
    <row r="556" spans="1:27" ht="1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row>
    <row r="557" spans="1:27" ht="1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row>
    <row r="558" spans="1:27" ht="1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row>
    <row r="559" spans="1:27" ht="1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row>
    <row r="560" spans="1:27" ht="1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row>
    <row r="561" spans="1:27" ht="1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row>
    <row r="562" spans="1:27" ht="1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row>
    <row r="563" spans="1:27" ht="1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row>
    <row r="564" spans="1:27" ht="1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row>
    <row r="565" spans="1:27" ht="1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row>
    <row r="566" spans="1:27" ht="1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row>
    <row r="567" spans="1:27" ht="1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row>
    <row r="568" spans="1:27" ht="1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row>
    <row r="569" spans="1:27" ht="1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row>
    <row r="570" spans="1:27" ht="1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row>
    <row r="571" spans="1:27" ht="1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row>
    <row r="572" spans="1:27" ht="1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row>
    <row r="573" spans="1:27" ht="1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row>
    <row r="574" spans="1:27" ht="1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row>
    <row r="575" spans="1:27" ht="1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row>
    <row r="576" spans="1:27" ht="1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row>
    <row r="577" spans="1:27" ht="1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row>
    <row r="578" spans="1:27" ht="1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row>
    <row r="579" spans="1:27" ht="1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row>
    <row r="580" spans="1:27" ht="1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row>
    <row r="581" spans="1:27" ht="1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row>
    <row r="582" spans="1:27" ht="1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row>
    <row r="583" spans="1:27" ht="1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row>
    <row r="584" spans="1:27" ht="1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row>
    <row r="585" spans="1:27" ht="1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row>
    <row r="586" spans="1:27" ht="1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row>
    <row r="587" spans="1:27" ht="1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row>
    <row r="588" spans="1:27" ht="1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row>
    <row r="589" spans="1:27" ht="1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row>
    <row r="590" spans="1:27" ht="1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row>
    <row r="591" spans="1:27" ht="1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row>
    <row r="592" spans="1:27" ht="1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row>
    <row r="593" spans="1:27" ht="1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row>
    <row r="594" spans="1:27" ht="1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row>
    <row r="595" spans="1:27" ht="1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row>
    <row r="596" spans="1:27" ht="1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row>
    <row r="597" spans="1:27" ht="1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row>
    <row r="598" spans="1:27" ht="1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row>
    <row r="599" spans="1:27" ht="1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row>
    <row r="600" spans="1:27" ht="1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row>
    <row r="601" spans="1:27" ht="1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row>
    <row r="602" spans="1:27" ht="1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row>
    <row r="603" spans="1:27" ht="1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row>
    <row r="604" spans="1:27" ht="1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row>
    <row r="605" spans="1:27" ht="1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row>
    <row r="606" spans="1:27" ht="1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row>
    <row r="607" spans="1:27" ht="1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row>
    <row r="608" spans="1:27" ht="1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row>
    <row r="609" spans="1:27" ht="1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row>
    <row r="610" spans="1:27" ht="1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row>
    <row r="611" spans="1:27" ht="1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row>
    <row r="612" spans="1:27" ht="1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row>
    <row r="613" spans="1:27" ht="1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row>
    <row r="614" spans="1:27" ht="1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row>
    <row r="615" spans="1:27" ht="1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row>
    <row r="616" spans="1:27" ht="1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row>
    <row r="617" spans="1:27" ht="1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row>
    <row r="618" spans="1:27" ht="1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row>
    <row r="619" spans="1:27" ht="1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row>
    <row r="620" spans="1:27" ht="1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row>
    <row r="621" spans="1:27" ht="1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row>
    <row r="622" spans="1:27" ht="1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row>
    <row r="623" spans="1:27" ht="1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row>
    <row r="624" spans="1:27" ht="1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row>
    <row r="625" spans="1:27" ht="1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row>
    <row r="626" spans="1:27" ht="1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row>
    <row r="627" spans="1:27" ht="1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row>
    <row r="628" spans="1:27" ht="1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row>
    <row r="629" spans="1:27" ht="1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row>
    <row r="630" spans="1:27" ht="1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row>
    <row r="631" spans="1:27" ht="1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row>
    <row r="632" spans="1:27" ht="1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row>
    <row r="633" spans="1:27" ht="1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row>
    <row r="634" spans="1:27" ht="1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row>
    <row r="635" spans="1:27" ht="1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row>
    <row r="636" spans="1:27" ht="1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row>
    <row r="637" spans="1:27" ht="1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row>
    <row r="638" spans="1:27" ht="1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row>
    <row r="639" spans="1:27" ht="1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row>
    <row r="640" spans="1:27" ht="1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row>
    <row r="641" spans="1:27" ht="1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row>
    <row r="642" spans="1:27" ht="1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row>
    <row r="643" spans="1:27" ht="1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row>
    <row r="644" spans="1:27" ht="1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row>
    <row r="645" spans="1:27" ht="1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row>
    <row r="646" spans="1:27" ht="1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row>
    <row r="647" spans="1:27" ht="1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row>
    <row r="648" spans="1:27" ht="1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row>
    <row r="649" spans="1:27" ht="1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row>
    <row r="650" spans="1:27" ht="1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row>
    <row r="651" spans="1:27" ht="1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row>
    <row r="652" spans="1:27" ht="1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row>
    <row r="653" spans="1:27" ht="1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row>
    <row r="654" spans="1:27" ht="1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row>
    <row r="655" spans="1:27" ht="1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row>
    <row r="656" spans="1:27" ht="1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row>
    <row r="657" spans="1:27" ht="1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row>
    <row r="658" spans="1:27" ht="1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row>
    <row r="659" spans="1:27" ht="1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row>
    <row r="660" spans="1:27" ht="1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row>
    <row r="661" spans="1:27" ht="1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row>
    <row r="662" spans="1:27" ht="1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row>
    <row r="663" spans="1:27" ht="1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row>
    <row r="664" spans="1:27" ht="1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row>
    <row r="665" spans="1:27" ht="1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row>
    <row r="666" spans="1:27" ht="1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row>
    <row r="667" spans="1:27" ht="1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row>
    <row r="668" spans="1:27" ht="1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row>
    <row r="669" spans="1:27" ht="1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row>
    <row r="670" spans="1:27" ht="1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row>
    <row r="671" spans="1:27" ht="1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row>
    <row r="672" spans="1:27" ht="1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row>
    <row r="673" spans="1:27" ht="1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row>
    <row r="674" spans="1:27" ht="1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row>
    <row r="675" spans="1:27" ht="1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row>
    <row r="676" spans="1:27" ht="1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row>
    <row r="677" spans="1:27" ht="1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row>
    <row r="678" spans="1:27" ht="1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row>
    <row r="679" spans="1:27" ht="1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row>
    <row r="680" spans="1:27" ht="1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row>
    <row r="681" spans="1:27" ht="1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row>
    <row r="682" spans="1:27" ht="1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row>
    <row r="683" spans="1:27" ht="1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row>
    <row r="684" spans="1:27" ht="1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row>
    <row r="685" spans="1:27" ht="1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row>
    <row r="686" spans="1:27" ht="1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row>
    <row r="687" spans="1:27" ht="1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row>
    <row r="688" spans="1:27" ht="1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row>
    <row r="689" spans="1:27" ht="1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row>
    <row r="690" spans="1:27" ht="1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row>
    <row r="691" spans="1:27" ht="1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row>
    <row r="692" spans="1:27" ht="1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row>
    <row r="693" spans="1:27" ht="1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row>
    <row r="694" spans="1:27" ht="1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row>
    <row r="695" spans="1:27" ht="1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row>
    <row r="696" spans="1:27" ht="1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row>
    <row r="697" spans="1:27" ht="1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row>
    <row r="698" spans="1:27" ht="1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row>
    <row r="699" spans="1:27" ht="1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row>
    <row r="700" spans="1:27" ht="1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row>
    <row r="701" spans="1:27" ht="1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row>
    <row r="702" spans="1:27" ht="1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row>
    <row r="703" spans="1:27" ht="1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row>
    <row r="704" spans="1:27" ht="1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row>
    <row r="705" spans="1:27" ht="1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row>
    <row r="706" spans="1:27" ht="1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row>
    <row r="707" spans="1:27" ht="1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row>
    <row r="708" spans="1:27" ht="1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row>
    <row r="709" spans="1:27" ht="1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row>
    <row r="710" spans="1:27" ht="1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row>
    <row r="711" spans="1:27" ht="1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row>
    <row r="712" spans="1:27" ht="1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row>
    <row r="713" spans="1:27" ht="1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row>
    <row r="714" spans="1:27" ht="1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row>
    <row r="715" spans="1:27" ht="1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row>
    <row r="716" spans="1:27" ht="1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row>
    <row r="717" spans="1:27" ht="1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row>
    <row r="718" spans="1:27" ht="1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row>
    <row r="719" spans="1:27" ht="1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row>
    <row r="720" spans="1:27" ht="1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row>
    <row r="721" spans="1:27" ht="1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row>
    <row r="722" spans="1:27" ht="1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row>
    <row r="723" spans="1:27" ht="1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row>
    <row r="724" spans="1:27" ht="1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row>
    <row r="725" spans="1:27" ht="1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row>
    <row r="726" spans="1:27" ht="1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row>
    <row r="727" spans="1:27" ht="1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row>
    <row r="728" spans="1:27" ht="1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row>
    <row r="729" spans="1:27" ht="1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row>
    <row r="730" spans="1:27" ht="1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row>
    <row r="731" spans="1:27" ht="1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row>
    <row r="732" spans="1:27" ht="1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row>
    <row r="733" spans="1:27" ht="1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row>
    <row r="734" spans="1:27" ht="1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row>
    <row r="735" spans="1:27" ht="1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row>
    <row r="736" spans="1:27" ht="1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row>
    <row r="737" spans="1:27" ht="1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row>
    <row r="738" spans="1:27" ht="1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row>
    <row r="739" spans="1:27" ht="1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row>
    <row r="740" spans="1:27" ht="1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row>
    <row r="741" spans="1:27" ht="1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row>
    <row r="742" spans="1:27" ht="1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row>
    <row r="743" spans="1:27" ht="1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row>
    <row r="744" spans="1:27" ht="1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row>
    <row r="745" spans="1:27" ht="1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row>
    <row r="746" spans="1:27" ht="1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row>
    <row r="747" spans="1:27" ht="1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row>
    <row r="748" spans="1:27" ht="1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row>
    <row r="749" spans="1:27" ht="1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row>
    <row r="750" spans="1:27" ht="1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row>
    <row r="751" spans="1:27" ht="1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row>
    <row r="752" spans="1:27" ht="1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row>
    <row r="753" spans="1:27" ht="1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row>
    <row r="754" spans="1:27" ht="1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row>
    <row r="755" spans="1:27" ht="1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row>
    <row r="756" spans="1:27" ht="1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row>
    <row r="757" spans="1:27" ht="1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row>
    <row r="758" spans="1:27" ht="1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row>
    <row r="759" spans="1:27" ht="1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row>
    <row r="760" spans="1:27" ht="1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row>
    <row r="761" spans="1:27" ht="1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row>
    <row r="762" spans="1:27" ht="1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row>
    <row r="763" spans="1:27" ht="1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row>
    <row r="764" spans="1:27" ht="1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row>
    <row r="765" spans="1:27" ht="1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row>
    <row r="766" spans="1:27" ht="1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row>
    <row r="767" spans="1:27" ht="1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row>
    <row r="768" spans="1:27" ht="1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row>
    <row r="769" spans="1:27" ht="1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row>
    <row r="770" spans="1:27" ht="1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row>
    <row r="771" spans="1:27" ht="1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row>
    <row r="772" spans="1:27" ht="1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row>
    <row r="773" spans="1:27" ht="1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row>
    <row r="774" spans="1:27" ht="1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row>
    <row r="775" spans="1:27" ht="1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row>
    <row r="776" spans="1:27" ht="1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row>
    <row r="777" spans="1:27" ht="1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row>
    <row r="778" spans="1:27" ht="1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row>
    <row r="779" spans="1:27" ht="1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row>
    <row r="780" spans="1:27" ht="1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row>
    <row r="781" spans="1:27" ht="1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row>
    <row r="782" spans="1:27" ht="1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row>
    <row r="783" spans="1:27" ht="1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row>
    <row r="784" spans="1:27" ht="1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row>
    <row r="785" spans="1:27" ht="1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row>
    <row r="786" spans="1:27" ht="1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row>
    <row r="787" spans="1:27" ht="1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row>
    <row r="788" spans="1:27" ht="1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row>
    <row r="789" spans="1:27" ht="1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row>
    <row r="790" spans="1:27" ht="1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row>
    <row r="791" spans="1:27" ht="1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row>
    <row r="792" spans="1:27" ht="1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row>
    <row r="793" spans="1:27" ht="1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row>
    <row r="794" spans="1:27" ht="1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row>
    <row r="795" spans="1:27" ht="1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row>
    <row r="796" spans="1:27" ht="1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row>
    <row r="797" spans="1:27" ht="1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row>
    <row r="798" spans="1:27" ht="1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row>
    <row r="799" spans="1:27" ht="1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row>
    <row r="800" spans="1:27" ht="1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row>
    <row r="801" spans="1:27" ht="1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row>
    <row r="802" spans="1:27" ht="1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row>
    <row r="803" spans="1:27" ht="1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row>
    <row r="804" spans="1:27" ht="1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row>
    <row r="805" spans="1:27" ht="1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row>
    <row r="806" spans="1:27" ht="1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row>
    <row r="807" spans="1:27" ht="1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row>
    <row r="808" spans="1:27" ht="1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row>
    <row r="809" spans="1:27" ht="1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row>
    <row r="810" spans="1:27" ht="1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row>
    <row r="811" spans="1:27" ht="1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row>
    <row r="812" spans="1:27" ht="1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row>
    <row r="813" spans="1:27" ht="1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row>
    <row r="814" spans="1:27" ht="1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row>
    <row r="815" spans="1:27" ht="1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row>
    <row r="816" spans="1:27" ht="1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row>
    <row r="817" spans="1:27" ht="1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row>
    <row r="818" spans="1:27" ht="1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row>
    <row r="819" spans="1:27" ht="1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row>
    <row r="820" spans="1:27" ht="1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row>
    <row r="821" spans="1:27" ht="1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row>
    <row r="822" spans="1:27" ht="1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row>
    <row r="823" spans="1:27" ht="1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row>
    <row r="824" spans="1:27" ht="1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row>
    <row r="825" spans="1:27" ht="1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row>
    <row r="826" spans="1:27" ht="1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row>
    <row r="827" spans="1:27" ht="1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row>
    <row r="828" spans="1:27" ht="1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row>
    <row r="829" spans="1:27" ht="1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row>
    <row r="830" spans="1:27" ht="1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row>
    <row r="831" spans="1:27" ht="1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row>
    <row r="832" spans="1:27" ht="1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row>
    <row r="833" spans="1:27" ht="1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row>
    <row r="834" spans="1:27" ht="1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row>
    <row r="835" spans="1:27" ht="1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row>
    <row r="836" spans="1:27" ht="1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row>
    <row r="837" spans="1:27" ht="1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row>
    <row r="838" spans="1:27" ht="1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row>
    <row r="839" spans="1:27" ht="1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row>
    <row r="840" spans="1:27" ht="1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row>
    <row r="841" spans="1:27" ht="1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row>
    <row r="842" spans="1:27" ht="1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row>
    <row r="843" spans="1:27" ht="1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row>
    <row r="844" spans="1:27" ht="1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row>
    <row r="845" spans="1:27" ht="1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row>
    <row r="846" spans="1:27" ht="1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row>
    <row r="847" spans="1:27" ht="1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row>
    <row r="848" spans="1:27" ht="1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row>
    <row r="849" spans="1:27" ht="1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row>
    <row r="850" spans="1:27" ht="1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row>
    <row r="851" spans="1:27" ht="1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row>
    <row r="852" spans="1:27" ht="1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row>
    <row r="853" spans="1:27" ht="1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row>
    <row r="854" spans="1:27" ht="1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row>
    <row r="855" spans="1:27" ht="1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row>
    <row r="856" spans="1:27" ht="1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row>
    <row r="857" spans="1:27" ht="1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row>
    <row r="858" spans="1:27" ht="1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row>
    <row r="859" spans="1:27" ht="1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row>
    <row r="860" spans="1:27" ht="1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row>
    <row r="861" spans="1:27" ht="1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row>
    <row r="862" spans="1:27" ht="1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row>
    <row r="863" spans="1:27" ht="1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row>
    <row r="864" spans="1:27" ht="1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row>
    <row r="865" spans="1:27" ht="1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row>
    <row r="866" spans="1:27" ht="1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row>
    <row r="867" spans="1:27" ht="1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row>
    <row r="868" spans="1:27" ht="1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row>
    <row r="869" spans="1:27" ht="1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row>
    <row r="870" spans="1:27" ht="1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row>
    <row r="871" spans="1:27" ht="1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row>
    <row r="872" spans="1:27" ht="1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row>
    <row r="873" spans="1:27" ht="1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row>
    <row r="874" spans="1:27" ht="1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row>
    <row r="875" spans="1:27" ht="1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row>
    <row r="876" spans="1:27" ht="1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row>
    <row r="877" spans="1:27" ht="1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row>
    <row r="878" spans="1:27" ht="1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row>
    <row r="879" spans="1:27" ht="1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row>
    <row r="880" spans="1:27" ht="1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row>
    <row r="881" spans="1:27" ht="1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row>
    <row r="882" spans="1:27" ht="1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row>
    <row r="883" spans="1:27" ht="1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row>
    <row r="884" spans="1:27" ht="1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row>
    <row r="885" spans="1:27" ht="1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row>
    <row r="886" spans="1:27" ht="1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row>
    <row r="887" spans="1:27" ht="1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row>
    <row r="888" spans="1:27" ht="1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row>
    <row r="889" spans="1:27" ht="1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row>
    <row r="890" spans="1:27" ht="1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row>
    <row r="891" spans="1:27" ht="1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row>
    <row r="892" spans="1:27" ht="1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row>
    <row r="893" spans="1:27" ht="1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row>
    <row r="894" spans="1:27" ht="1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row>
    <row r="895" spans="1:27" ht="1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row>
    <row r="896" spans="1:27" ht="1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row>
    <row r="897" spans="1:27" ht="1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row>
    <row r="898" spans="1:27" ht="1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row>
    <row r="899" spans="1:27" ht="1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row>
    <row r="900" spans="1:27" ht="1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row>
    <row r="901" spans="1:27" ht="1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row>
    <row r="902" spans="1:27" ht="1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row>
    <row r="903" spans="1:27" ht="1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row>
    <row r="904" spans="1:27" ht="1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row>
    <row r="905" spans="1:27" ht="1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row>
    <row r="906" spans="1:27" ht="1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row>
    <row r="907" spans="1:27" ht="1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row>
    <row r="908" spans="1:27" ht="1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row>
    <row r="909" spans="1:27" ht="1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row>
    <row r="910" spans="1:27" ht="1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row>
    <row r="911" spans="1:27" ht="1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row>
    <row r="912" spans="1:27" ht="1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row>
    <row r="913" spans="1:27" ht="1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row>
    <row r="914" spans="1:27" ht="1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row>
    <row r="915" spans="1:27" ht="1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row>
    <row r="916" spans="1:27" ht="1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row>
    <row r="917" spans="1:27" ht="1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row>
    <row r="918" spans="1:27" ht="1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row>
    <row r="919" spans="1:27" ht="1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row>
    <row r="920" spans="1:27" ht="1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row>
    <row r="921" spans="1:27" ht="1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row>
    <row r="922" spans="1:27" ht="1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row>
    <row r="923" spans="1:27" ht="1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row>
    <row r="924" spans="1:27" ht="1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row>
    <row r="925" spans="1:27" ht="1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row>
    <row r="926" spans="1:27" ht="1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row>
    <row r="927" spans="1:27" ht="1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row>
    <row r="928" spans="1:27" ht="1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row>
    <row r="929" spans="1:27" ht="1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row>
    <row r="930" spans="1:27" ht="1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row>
    <row r="931" spans="1:27" ht="1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row>
    <row r="932" spans="1:27" ht="1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row>
    <row r="933" spans="1:27" ht="1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row>
    <row r="934" spans="1:27" ht="1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row>
    <row r="935" spans="1:27" ht="1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row>
    <row r="936" spans="1:27" ht="1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row>
    <row r="937" spans="1:27" ht="1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row>
    <row r="938" spans="1:27" ht="1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row>
    <row r="939" spans="1:27" ht="1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row>
    <row r="940" spans="1:27" ht="1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row>
    <row r="941" spans="1:27" ht="1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row>
    <row r="942" spans="1:27" ht="1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row>
    <row r="943" spans="1:27" ht="1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row>
    <row r="944" spans="1:27" ht="1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row>
    <row r="945" spans="1:27" ht="1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row>
    <row r="946" spans="1:27" ht="1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row>
    <row r="947" spans="1:27" ht="1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row>
    <row r="948" spans="1:27" ht="1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row>
    <row r="949" spans="1:27" ht="1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row>
    <row r="950" spans="1:27" ht="1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row>
    <row r="951" spans="1:27" ht="15">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row>
    <row r="952" spans="1:27" ht="15">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row>
    <row r="953" spans="1:27" ht="15">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row>
    <row r="954" spans="1:27" ht="15">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row>
    <row r="955" spans="1:27" ht="1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row>
    <row r="956" spans="1:27" ht="15">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row>
    <row r="957" spans="1:27" ht="15">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row>
    <row r="958" spans="1:27" ht="1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row>
    <row r="959" spans="1:27" ht="15">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row>
    <row r="960" spans="1:27" ht="15">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row>
    <row r="961" spans="1:27" ht="15">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row>
    <row r="962" spans="1:27" ht="15">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row>
    <row r="963" spans="1:27" ht="15">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row>
    <row r="964" spans="1:27" ht="15">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row>
    <row r="965" spans="1:27" ht="1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row>
    <row r="966" spans="1:27" ht="15">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row>
    <row r="967" spans="1:27" ht="15">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row>
    <row r="968" spans="1:27" ht="15">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row>
    <row r="969" spans="1:27" ht="15">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row>
    <row r="970" spans="1:27" ht="15">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row>
    <row r="971" spans="1:27" ht="15">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row>
    <row r="972" spans="1:27" ht="15">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row>
    <row r="973" spans="1:27" ht="15">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row>
    <row r="974" spans="1:27" ht="15">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row>
    <row r="975" spans="1:27" ht="1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row>
    <row r="976" spans="1:27" ht="15">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row>
    <row r="977" spans="1:27" ht="15">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row>
    <row r="978" spans="1:27" ht="15">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row>
    <row r="979" spans="1:27" ht="15">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row>
    <row r="980" spans="1:27" ht="15">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row>
    <row r="981" spans="1:27" ht="15">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row>
    <row r="982" spans="1:27" ht="15">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c r="AA982" s="11"/>
    </row>
    <row r="983" spans="1:27" ht="15">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c r="AA983" s="11"/>
    </row>
    <row r="984" spans="1:27" ht="15">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c r="AA984" s="11"/>
    </row>
    <row r="985" spans="1:27" ht="15">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c r="AA985" s="11"/>
    </row>
    <row r="986" spans="1:27" ht="15">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c r="AA986" s="11"/>
    </row>
    <row r="987" spans="1:27" ht="15">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c r="AA987" s="11"/>
    </row>
    <row r="988" spans="1:27" ht="15">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c r="AA988" s="11"/>
    </row>
    <row r="989" spans="1:27" ht="15">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c r="AA989" s="11"/>
    </row>
    <row r="990" spans="1:27" ht="15">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c r="AA990" s="11"/>
    </row>
    <row r="991" spans="1:27" ht="15">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c r="AA991" s="11"/>
    </row>
    <row r="992" spans="1:27" ht="15">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c r="AA992" s="11"/>
    </row>
    <row r="993" spans="1:27" ht="15">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c r="AA993" s="11"/>
    </row>
    <row r="994" spans="1:27" ht="15">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c r="AA994" s="11"/>
    </row>
    <row r="995" spans="1:27" ht="15">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c r="AA995" s="11"/>
    </row>
    <row r="996" spans="1:27" ht="15">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c r="AA996" s="11"/>
    </row>
    <row r="997" spans="1:27" ht="15">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c r="AA997" s="11"/>
    </row>
    <row r="998" spans="1:27" ht="15">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row>
    <row r="999" spans="1:27" ht="15">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c r="AA999" s="11"/>
    </row>
    <row r="1000" spans="1:27" ht="15">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c r="AA1000" s="11"/>
    </row>
    <row r="1001" spans="1:27" ht="15">
      <c r="A1001" s="11"/>
      <c r="B1001" s="11"/>
      <c r="C1001" s="11"/>
      <c r="D1001" s="11"/>
      <c r="E1001" s="11"/>
      <c r="F1001" s="11"/>
      <c r="G1001" s="11"/>
      <c r="H1001" s="11"/>
      <c r="I1001" s="11"/>
      <c r="J1001" s="11"/>
      <c r="K1001" s="11"/>
      <c r="L1001" s="11"/>
      <c r="M1001" s="11"/>
      <c r="N1001" s="11"/>
      <c r="O1001" s="11"/>
      <c r="P1001" s="11"/>
      <c r="Q1001" s="11"/>
      <c r="R1001" s="11"/>
      <c r="S1001" s="11"/>
      <c r="T1001" s="11"/>
      <c r="U1001" s="11"/>
      <c r="V1001" s="11"/>
      <c r="W1001" s="11"/>
      <c r="X1001" s="11"/>
      <c r="Y1001" s="11"/>
      <c r="Z1001" s="11"/>
      <c r="AA1001" s="11"/>
    </row>
    <row r="1002" spans="1:27" ht="15">
      <c r="A1002" s="11"/>
      <c r="B1002" s="11"/>
      <c r="C1002" s="11"/>
      <c r="D1002" s="11"/>
      <c r="E1002" s="11"/>
      <c r="F1002" s="11"/>
      <c r="G1002" s="11"/>
      <c r="H1002" s="11"/>
      <c r="I1002" s="11"/>
      <c r="J1002" s="11"/>
      <c r="K1002" s="11"/>
      <c r="L1002" s="11"/>
      <c r="M1002" s="11"/>
      <c r="N1002" s="11"/>
      <c r="O1002" s="11"/>
      <c r="P1002" s="11"/>
      <c r="Q1002" s="11"/>
      <c r="R1002" s="11"/>
      <c r="S1002" s="11"/>
      <c r="T1002" s="11"/>
      <c r="U1002" s="11"/>
      <c r="V1002" s="11"/>
      <c r="W1002" s="11"/>
      <c r="X1002" s="11"/>
      <c r="Y1002" s="11"/>
      <c r="Z1002" s="11"/>
      <c r="AA1002" s="11"/>
    </row>
    <row r="1003" spans="1:27" ht="15">
      <c r="A1003" s="11"/>
      <c r="B1003" s="11"/>
      <c r="C1003" s="11"/>
      <c r="D1003" s="11"/>
      <c r="E1003" s="11"/>
      <c r="F1003" s="11"/>
      <c r="G1003" s="11"/>
      <c r="H1003" s="11"/>
      <c r="I1003" s="11"/>
      <c r="J1003" s="11"/>
      <c r="K1003" s="11"/>
      <c r="L1003" s="11"/>
      <c r="M1003" s="11"/>
      <c r="N1003" s="11"/>
      <c r="O1003" s="11"/>
      <c r="P1003" s="11"/>
      <c r="Q1003" s="11"/>
      <c r="R1003" s="11"/>
      <c r="S1003" s="11"/>
      <c r="T1003" s="11"/>
      <c r="U1003" s="11"/>
      <c r="V1003" s="11"/>
      <c r="W1003" s="11"/>
      <c r="X1003" s="11"/>
      <c r="Y1003" s="11"/>
      <c r="Z1003" s="11"/>
      <c r="AA1003" s="11"/>
    </row>
    <row r="1004" spans="1:27" ht="15">
      <c r="A1004" s="11"/>
      <c r="B1004" s="11"/>
      <c r="C1004" s="11"/>
      <c r="D1004" s="11"/>
      <c r="E1004" s="11"/>
      <c r="F1004" s="11"/>
      <c r="G1004" s="11"/>
      <c r="H1004" s="11"/>
      <c r="I1004" s="11"/>
      <c r="J1004" s="11"/>
      <c r="K1004" s="11"/>
      <c r="L1004" s="11"/>
      <c r="M1004" s="11"/>
      <c r="N1004" s="11"/>
      <c r="O1004" s="11"/>
      <c r="P1004" s="11"/>
      <c r="Q1004" s="11"/>
      <c r="R1004" s="11"/>
      <c r="S1004" s="11"/>
      <c r="T1004" s="11"/>
      <c r="U1004" s="11"/>
      <c r="V1004" s="11"/>
      <c r="W1004" s="11"/>
      <c r="X1004" s="11"/>
      <c r="Y1004" s="11"/>
      <c r="Z1004" s="11"/>
      <c r="AA1004" s="11"/>
    </row>
    <row r="1005" spans="1:27" ht="15">
      <c r="A1005" s="11"/>
      <c r="B1005" s="11"/>
      <c r="C1005" s="11"/>
      <c r="D1005" s="11"/>
      <c r="E1005" s="11"/>
      <c r="F1005" s="11"/>
      <c r="G1005" s="11"/>
      <c r="H1005" s="11"/>
      <c r="I1005" s="11"/>
      <c r="J1005" s="11"/>
      <c r="K1005" s="11"/>
      <c r="L1005" s="11"/>
      <c r="M1005" s="11"/>
      <c r="N1005" s="11"/>
      <c r="O1005" s="11"/>
      <c r="P1005" s="11"/>
      <c r="Q1005" s="11"/>
      <c r="R1005" s="11"/>
      <c r="S1005" s="11"/>
      <c r="T1005" s="11"/>
      <c r="U1005" s="11"/>
      <c r="V1005" s="11"/>
      <c r="W1005" s="11"/>
      <c r="X1005" s="11"/>
      <c r="Y1005" s="11"/>
      <c r="Z1005" s="11"/>
      <c r="AA1005" s="11"/>
    </row>
    <row r="1006" spans="1:27" ht="15">
      <c r="A1006" s="11"/>
      <c r="B1006" s="11"/>
      <c r="C1006" s="11"/>
      <c r="D1006" s="11"/>
      <c r="E1006" s="11"/>
      <c r="F1006" s="11"/>
      <c r="G1006" s="11"/>
      <c r="H1006" s="11"/>
      <c r="I1006" s="11"/>
      <c r="J1006" s="11"/>
      <c r="K1006" s="11"/>
      <c r="L1006" s="11"/>
      <c r="M1006" s="11"/>
      <c r="N1006" s="11"/>
      <c r="O1006" s="11"/>
      <c r="P1006" s="11"/>
      <c r="Q1006" s="11"/>
      <c r="R1006" s="11"/>
      <c r="S1006" s="11"/>
      <c r="T1006" s="11"/>
      <c r="U1006" s="11"/>
      <c r="V1006" s="11"/>
      <c r="W1006" s="11"/>
      <c r="X1006" s="11"/>
      <c r="Y1006" s="11"/>
      <c r="Z1006" s="11"/>
      <c r="AA1006" s="11"/>
    </row>
    <row r="1007" spans="1:27" ht="15">
      <c r="A1007" s="11"/>
      <c r="B1007" s="11"/>
      <c r="C1007" s="11"/>
      <c r="D1007" s="11"/>
      <c r="E1007" s="11"/>
      <c r="F1007" s="11"/>
      <c r="G1007" s="11"/>
      <c r="H1007" s="11"/>
      <c r="I1007" s="11"/>
      <c r="J1007" s="11"/>
      <c r="K1007" s="11"/>
      <c r="L1007" s="11"/>
      <c r="M1007" s="11"/>
      <c r="N1007" s="11"/>
      <c r="O1007" s="11"/>
      <c r="P1007" s="11"/>
      <c r="Q1007" s="11"/>
      <c r="R1007" s="11"/>
      <c r="S1007" s="11"/>
      <c r="T1007" s="11"/>
      <c r="U1007" s="11"/>
      <c r="V1007" s="11"/>
      <c r="W1007" s="11"/>
      <c r="X1007" s="11"/>
      <c r="Y1007" s="11"/>
      <c r="Z1007" s="11"/>
      <c r="AA1007" s="11"/>
    </row>
    <row r="1008" spans="1:27" ht="15">
      <c r="A1008" s="11"/>
      <c r="B1008" s="11"/>
      <c r="C1008" s="11"/>
      <c r="D1008" s="11"/>
      <c r="E1008" s="11"/>
      <c r="F1008" s="11"/>
      <c r="G1008" s="11"/>
      <c r="H1008" s="11"/>
      <c r="I1008" s="11"/>
      <c r="J1008" s="11"/>
      <c r="K1008" s="11"/>
      <c r="L1008" s="11"/>
      <c r="M1008" s="11"/>
      <c r="N1008" s="11"/>
      <c r="O1008" s="11"/>
      <c r="P1008" s="11"/>
      <c r="Q1008" s="11"/>
      <c r="R1008" s="11"/>
      <c r="S1008" s="11"/>
      <c r="T1008" s="11"/>
      <c r="U1008" s="11"/>
      <c r="V1008" s="11"/>
      <c r="W1008" s="11"/>
      <c r="X1008" s="11"/>
      <c r="Y1008" s="11"/>
      <c r="Z1008" s="11"/>
      <c r="AA1008" s="11"/>
    </row>
    <row r="1009" spans="1:27" ht="15">
      <c r="A1009" s="11"/>
      <c r="B1009" s="11"/>
      <c r="C1009" s="11"/>
      <c r="D1009" s="11"/>
      <c r="E1009" s="11"/>
      <c r="F1009" s="11"/>
      <c r="G1009" s="11"/>
      <c r="H1009" s="11"/>
      <c r="I1009" s="11"/>
      <c r="J1009" s="11"/>
      <c r="K1009" s="11"/>
      <c r="L1009" s="11"/>
      <c r="M1009" s="11"/>
      <c r="N1009" s="11"/>
      <c r="O1009" s="11"/>
      <c r="P1009" s="11"/>
      <c r="Q1009" s="11"/>
      <c r="R1009" s="11"/>
      <c r="S1009" s="11"/>
      <c r="T1009" s="11"/>
      <c r="U1009" s="11"/>
      <c r="V1009" s="11"/>
      <c r="W1009" s="11"/>
      <c r="X1009" s="11"/>
      <c r="Y1009" s="11"/>
      <c r="Z1009" s="11"/>
      <c r="AA1009" s="11"/>
    </row>
    <row r="1010" spans="1:27" ht="15">
      <c r="A1010" s="11"/>
      <c r="B1010" s="11"/>
      <c r="C1010" s="11"/>
      <c r="D1010" s="11"/>
      <c r="E1010" s="11"/>
      <c r="F1010" s="11"/>
      <c r="G1010" s="11"/>
      <c r="H1010" s="11"/>
      <c r="I1010" s="11"/>
      <c r="J1010" s="11"/>
      <c r="K1010" s="11"/>
      <c r="L1010" s="11"/>
      <c r="M1010" s="11"/>
      <c r="N1010" s="11"/>
      <c r="O1010" s="11"/>
      <c r="P1010" s="11"/>
      <c r="Q1010" s="11"/>
      <c r="R1010" s="11"/>
      <c r="S1010" s="11"/>
      <c r="T1010" s="11"/>
      <c r="U1010" s="11"/>
      <c r="V1010" s="11"/>
      <c r="W1010" s="11"/>
      <c r="X1010" s="11"/>
      <c r="Y1010" s="11"/>
      <c r="Z1010" s="11"/>
      <c r="AA1010" s="11"/>
    </row>
    <row r="1011" spans="1:27" ht="15">
      <c r="A1011" s="11"/>
      <c r="B1011" s="11"/>
      <c r="C1011" s="11"/>
      <c r="D1011" s="11"/>
      <c r="E1011" s="11"/>
      <c r="F1011" s="11"/>
      <c r="G1011" s="11"/>
      <c r="H1011" s="11"/>
      <c r="I1011" s="11"/>
      <c r="J1011" s="11"/>
      <c r="K1011" s="11"/>
      <c r="L1011" s="11"/>
      <c r="M1011" s="11"/>
      <c r="N1011" s="11"/>
      <c r="O1011" s="11"/>
      <c r="P1011" s="11"/>
      <c r="Q1011" s="11"/>
      <c r="R1011" s="11"/>
      <c r="S1011" s="11"/>
      <c r="T1011" s="11"/>
      <c r="U1011" s="11"/>
      <c r="V1011" s="11"/>
      <c r="W1011" s="11"/>
      <c r="X1011" s="11"/>
      <c r="Y1011" s="11"/>
      <c r="Z1011" s="11"/>
      <c r="AA1011" s="11"/>
    </row>
    <row r="1012" spans="1:27" ht="15">
      <c r="A1012" s="11"/>
      <c r="B1012" s="11"/>
      <c r="C1012" s="11"/>
      <c r="D1012" s="11"/>
      <c r="E1012" s="11"/>
      <c r="F1012" s="11"/>
      <c r="G1012" s="11"/>
      <c r="H1012" s="11"/>
      <c r="I1012" s="11"/>
      <c r="J1012" s="11"/>
      <c r="K1012" s="11"/>
      <c r="L1012" s="11"/>
      <c r="M1012" s="11"/>
      <c r="N1012" s="11"/>
      <c r="O1012" s="11"/>
      <c r="P1012" s="11"/>
      <c r="Q1012" s="11"/>
      <c r="R1012" s="11"/>
      <c r="S1012" s="11"/>
      <c r="T1012" s="11"/>
      <c r="U1012" s="11"/>
      <c r="V1012" s="11"/>
      <c r="W1012" s="11"/>
      <c r="X1012" s="11"/>
      <c r="Y1012" s="11"/>
      <c r="Z1012" s="11"/>
      <c r="AA1012" s="11"/>
    </row>
    <row r="1013" spans="1:27" ht="15">
      <c r="A1013" s="11"/>
      <c r="B1013" s="11"/>
      <c r="C1013" s="11"/>
      <c r="D1013" s="11"/>
      <c r="E1013" s="11"/>
      <c r="F1013" s="11"/>
      <c r="G1013" s="11"/>
      <c r="H1013" s="11"/>
      <c r="I1013" s="11"/>
      <c r="J1013" s="11"/>
      <c r="K1013" s="11"/>
      <c r="L1013" s="11"/>
      <c r="M1013" s="11"/>
      <c r="N1013" s="11"/>
      <c r="O1013" s="11"/>
      <c r="P1013" s="11"/>
      <c r="Q1013" s="11"/>
      <c r="R1013" s="11"/>
      <c r="S1013" s="11"/>
      <c r="T1013" s="11"/>
      <c r="U1013" s="11"/>
      <c r="V1013" s="11"/>
      <c r="W1013" s="11"/>
      <c r="X1013" s="11"/>
      <c r="Y1013" s="11"/>
      <c r="Z1013" s="11"/>
      <c r="AA1013" s="11"/>
    </row>
    <row r="1014" spans="1:27" ht="15">
      <c r="A1014" s="11"/>
      <c r="B1014" s="11"/>
      <c r="C1014" s="11"/>
      <c r="D1014" s="11"/>
      <c r="E1014" s="11"/>
      <c r="F1014" s="11"/>
      <c r="G1014" s="11"/>
      <c r="H1014" s="11"/>
      <c r="I1014" s="11"/>
      <c r="J1014" s="11"/>
      <c r="K1014" s="11"/>
      <c r="L1014" s="11"/>
      <c r="M1014" s="11"/>
      <c r="N1014" s="11"/>
      <c r="O1014" s="11"/>
      <c r="P1014" s="11"/>
      <c r="Q1014" s="11"/>
      <c r="R1014" s="11"/>
      <c r="S1014" s="11"/>
      <c r="T1014" s="11"/>
      <c r="U1014" s="11"/>
      <c r="V1014" s="11"/>
      <c r="W1014" s="11"/>
      <c r="X1014" s="11"/>
      <c r="Y1014" s="11"/>
      <c r="Z1014" s="11"/>
      <c r="AA1014" s="11"/>
    </row>
    <row r="1015" spans="1:27" ht="15">
      <c r="A1015" s="11"/>
      <c r="B1015" s="11"/>
      <c r="C1015" s="11"/>
      <c r="D1015" s="11"/>
      <c r="E1015" s="11"/>
      <c r="F1015" s="11"/>
      <c r="G1015" s="11"/>
      <c r="H1015" s="11"/>
      <c r="I1015" s="11"/>
      <c r="J1015" s="11"/>
      <c r="K1015" s="11"/>
      <c r="L1015" s="11"/>
      <c r="M1015" s="11"/>
      <c r="N1015" s="11"/>
      <c r="O1015" s="11"/>
      <c r="P1015" s="11"/>
      <c r="Q1015" s="11"/>
      <c r="R1015" s="11"/>
      <c r="S1015" s="11"/>
      <c r="T1015" s="11"/>
      <c r="U1015" s="11"/>
      <c r="V1015" s="11"/>
      <c r="W1015" s="11"/>
      <c r="X1015" s="11"/>
      <c r="Y1015" s="11"/>
      <c r="Z1015" s="11"/>
      <c r="AA1015" s="11"/>
    </row>
    <row r="1016" spans="1:27" ht="15">
      <c r="A1016" s="11"/>
      <c r="B1016" s="11"/>
      <c r="C1016" s="11"/>
      <c r="D1016" s="11"/>
      <c r="E1016" s="11"/>
      <c r="F1016" s="11"/>
      <c r="G1016" s="11"/>
      <c r="H1016" s="11"/>
      <c r="I1016" s="11"/>
      <c r="J1016" s="11"/>
      <c r="K1016" s="11"/>
      <c r="L1016" s="11"/>
      <c r="M1016" s="11"/>
      <c r="N1016" s="11"/>
      <c r="O1016" s="11"/>
      <c r="P1016" s="11"/>
      <c r="Q1016" s="11"/>
      <c r="R1016" s="11"/>
      <c r="S1016" s="11"/>
      <c r="T1016" s="11"/>
      <c r="U1016" s="11"/>
      <c r="V1016" s="11"/>
      <c r="W1016" s="11"/>
      <c r="X1016" s="11"/>
      <c r="Y1016" s="11"/>
      <c r="Z1016" s="11"/>
      <c r="AA1016" s="1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5"/>
  <sheetViews>
    <sheetView workbookViewId="0">
      <selection activeCell="B2" sqref="B2"/>
    </sheetView>
  </sheetViews>
  <sheetFormatPr defaultColWidth="14.42578125" defaultRowHeight="15.75" customHeight="1"/>
  <cols>
    <col min="1" max="1" width="28.85546875" customWidth="1"/>
  </cols>
  <sheetData>
    <row r="1" spans="1:4" ht="15.75" customHeight="1">
      <c r="A1" s="33" t="s">
        <v>810</v>
      </c>
      <c r="B1" s="32"/>
    </row>
    <row r="2" spans="1:4" ht="15.75" customHeight="1">
      <c r="A2" s="15" t="s">
        <v>811</v>
      </c>
      <c r="B2" t="e">
        <f>'Performance &amp; Compatibility'!B14+'Security &amp; Access Control'!B18+'AI Bot'!B38+'AI Bot Configuration'!B35+'e-Learning Portal'!B85+#REF!+#REF!</f>
        <v>#REF!</v>
      </c>
    </row>
    <row r="3" spans="1:4" ht="15.75" customHeight="1">
      <c r="A3" s="15" t="s">
        <v>812</v>
      </c>
      <c r="B3">
        <f>'Performance &amp; Compatibility'!H14+'Security &amp; Access Control'!H18+'AI Bot'!H38+'AI Bot Configuration'!H35+'e-Learning Portal'!H85</f>
        <v>166</v>
      </c>
      <c r="D3" s="15"/>
    </row>
    <row r="4" spans="1:4" ht="15.75" customHeight="1">
      <c r="A4" s="15" t="s">
        <v>813</v>
      </c>
      <c r="B4">
        <f>'Performance &amp; Compatibility'!H15+'Security &amp; Access Control'!H19+'AI Bot'!H39+'AI Bot Configuration'!H36+'e-Learning Portal'!H86</f>
        <v>9</v>
      </c>
    </row>
    <row r="5" spans="1:4" ht="15.75" customHeight="1">
      <c r="A5" s="15" t="s">
        <v>814</v>
      </c>
      <c r="B5" t="e">
        <f>#REF!+#REF!</f>
        <v>#REF!</v>
      </c>
    </row>
  </sheetData>
  <mergeCells count="1">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1004"/>
  <sheetViews>
    <sheetView workbookViewId="0"/>
  </sheetViews>
  <sheetFormatPr defaultColWidth="14.42578125" defaultRowHeight="15.75" customHeight="1"/>
  <cols>
    <col min="1" max="1" width="78.7109375" customWidth="1"/>
    <col min="2" max="2" width="89.85546875" customWidth="1"/>
    <col min="4" max="4" width="30.5703125" customWidth="1"/>
    <col min="5" max="5" width="25.5703125" customWidth="1"/>
    <col min="6" max="6" width="19.28515625" customWidth="1"/>
    <col min="8" max="8" width="19.140625" customWidth="1"/>
  </cols>
  <sheetData>
    <row r="1" spans="1:27">
      <c r="A1" s="2" t="s">
        <v>815</v>
      </c>
      <c r="B1" s="2" t="s">
        <v>816</v>
      </c>
      <c r="C1" s="1"/>
      <c r="D1" s="1"/>
      <c r="E1" s="1"/>
      <c r="F1" s="1"/>
      <c r="G1" s="1"/>
      <c r="H1" s="1"/>
      <c r="I1" s="1"/>
      <c r="J1" s="1"/>
      <c r="K1" s="1"/>
      <c r="L1" s="1"/>
      <c r="M1" s="1"/>
      <c r="N1" s="23"/>
      <c r="O1" s="24"/>
      <c r="P1" s="24"/>
      <c r="Q1" s="24"/>
      <c r="R1" s="24"/>
      <c r="S1" s="24"/>
      <c r="T1" s="24"/>
      <c r="U1" s="24"/>
      <c r="V1" s="24"/>
      <c r="W1" s="24"/>
      <c r="X1" s="24"/>
      <c r="Y1" s="24"/>
      <c r="Z1" s="24"/>
      <c r="AA1" s="24"/>
    </row>
    <row r="2" spans="1:27">
      <c r="A2" s="10"/>
      <c r="B2" s="10"/>
      <c r="C2" s="10"/>
      <c r="D2" s="10"/>
      <c r="E2" s="10"/>
      <c r="F2" s="10"/>
      <c r="G2" s="10"/>
      <c r="H2" s="11"/>
      <c r="I2" s="11"/>
      <c r="J2" s="11"/>
      <c r="K2" s="11"/>
      <c r="L2" s="11"/>
      <c r="M2" s="11"/>
      <c r="N2" s="25"/>
      <c r="O2" s="25"/>
      <c r="P2" s="25"/>
      <c r="Q2" s="25"/>
      <c r="R2" s="25"/>
      <c r="S2" s="25"/>
      <c r="T2" s="25"/>
      <c r="U2" s="25"/>
      <c r="V2" s="25"/>
      <c r="W2" s="25"/>
      <c r="X2" s="25"/>
      <c r="Y2" s="25"/>
      <c r="Z2" s="25"/>
      <c r="AA2" s="25"/>
    </row>
    <row r="3" spans="1:27">
      <c r="A3" s="10"/>
      <c r="B3" s="10"/>
      <c r="C3" s="10"/>
      <c r="D3" s="10"/>
      <c r="E3" s="10"/>
      <c r="F3" s="10"/>
      <c r="G3" s="10"/>
      <c r="H3" s="11"/>
      <c r="I3" s="11"/>
      <c r="J3" s="11"/>
      <c r="K3" s="11"/>
      <c r="L3" s="11"/>
      <c r="M3" s="11"/>
      <c r="N3" s="25"/>
      <c r="O3" s="25"/>
      <c r="P3" s="25"/>
      <c r="Q3" s="25"/>
      <c r="R3" s="25"/>
      <c r="S3" s="25"/>
      <c r="T3" s="25"/>
      <c r="U3" s="25"/>
      <c r="V3" s="25"/>
      <c r="W3" s="25"/>
      <c r="X3" s="25"/>
      <c r="Y3" s="25"/>
      <c r="Z3" s="25"/>
      <c r="AA3" s="25"/>
    </row>
    <row r="4" spans="1:27">
      <c r="A4" s="10"/>
      <c r="B4" s="10"/>
      <c r="C4" s="10"/>
      <c r="D4" s="10"/>
      <c r="E4" s="10"/>
      <c r="F4" s="10"/>
      <c r="G4" s="10"/>
      <c r="H4" s="11"/>
      <c r="I4" s="11"/>
      <c r="J4" s="11"/>
      <c r="K4" s="11"/>
      <c r="L4" s="11"/>
      <c r="M4" s="11"/>
      <c r="N4" s="25"/>
      <c r="O4" s="25"/>
      <c r="P4" s="25"/>
      <c r="Q4" s="25"/>
      <c r="R4" s="25"/>
      <c r="S4" s="25"/>
      <c r="T4" s="25"/>
      <c r="U4" s="25"/>
      <c r="V4" s="25"/>
      <c r="W4" s="25"/>
      <c r="X4" s="25"/>
      <c r="Y4" s="25"/>
      <c r="Z4" s="25"/>
      <c r="AA4" s="25"/>
    </row>
    <row r="5" spans="1:27">
      <c r="A5" s="10"/>
      <c r="B5" s="10"/>
      <c r="C5" s="10"/>
      <c r="D5" s="10"/>
      <c r="E5" s="10"/>
      <c r="F5" s="10"/>
      <c r="G5" s="10"/>
      <c r="H5" s="11"/>
      <c r="I5" s="11"/>
      <c r="J5" s="11"/>
      <c r="K5" s="11"/>
      <c r="L5" s="11"/>
      <c r="M5" s="11"/>
      <c r="N5" s="25"/>
      <c r="O5" s="25"/>
      <c r="P5" s="25"/>
      <c r="Q5" s="25"/>
      <c r="R5" s="25"/>
      <c r="S5" s="25"/>
      <c r="T5" s="25"/>
      <c r="U5" s="25"/>
      <c r="V5" s="25"/>
      <c r="W5" s="25"/>
      <c r="X5" s="25"/>
      <c r="Y5" s="25"/>
      <c r="Z5" s="25"/>
      <c r="AA5" s="25"/>
    </row>
    <row r="6" spans="1:27">
      <c r="A6" s="10"/>
      <c r="B6" s="10"/>
      <c r="C6" s="10"/>
      <c r="D6" s="10"/>
      <c r="E6" s="11"/>
      <c r="F6" s="10"/>
      <c r="G6" s="10"/>
      <c r="H6" s="11"/>
      <c r="I6" s="11"/>
      <c r="J6" s="11"/>
      <c r="K6" s="11"/>
      <c r="L6" s="11"/>
      <c r="M6" s="11"/>
      <c r="N6" s="25"/>
      <c r="O6" s="25"/>
      <c r="P6" s="25"/>
      <c r="Q6" s="25"/>
      <c r="R6" s="25"/>
      <c r="S6" s="25"/>
      <c r="T6" s="25"/>
      <c r="U6" s="25"/>
      <c r="V6" s="25"/>
      <c r="W6" s="25"/>
      <c r="X6" s="25"/>
      <c r="Y6" s="25"/>
      <c r="Z6" s="25"/>
      <c r="AA6" s="25"/>
    </row>
    <row r="7" spans="1:27">
      <c r="A7" s="10"/>
      <c r="B7" s="10"/>
      <c r="C7" s="10"/>
      <c r="D7" s="10"/>
      <c r="E7" s="11"/>
      <c r="F7" s="10"/>
      <c r="G7" s="10"/>
      <c r="H7" s="11"/>
      <c r="I7" s="11"/>
      <c r="J7" s="11"/>
      <c r="K7" s="11"/>
      <c r="L7" s="11"/>
      <c r="M7" s="11"/>
      <c r="N7" s="14"/>
      <c r="O7" s="14"/>
      <c r="P7" s="14"/>
      <c r="Q7" s="14"/>
      <c r="R7" s="14"/>
      <c r="S7" s="14"/>
      <c r="T7" s="14"/>
      <c r="U7" s="14"/>
      <c r="V7" s="14"/>
      <c r="W7" s="14"/>
      <c r="X7" s="14"/>
      <c r="Y7" s="14"/>
      <c r="Z7" s="14"/>
      <c r="AA7" s="14"/>
    </row>
    <row r="8" spans="1:27">
      <c r="A8" s="8"/>
      <c r="B8" s="8"/>
      <c r="C8" s="8"/>
      <c r="D8" s="8"/>
      <c r="E8" s="8"/>
      <c r="F8" s="8"/>
      <c r="G8" s="8"/>
      <c r="H8" s="7"/>
      <c r="I8" s="7"/>
      <c r="J8" s="7"/>
      <c r="K8" s="7"/>
      <c r="L8" s="10"/>
      <c r="M8" s="10"/>
      <c r="N8" s="25"/>
      <c r="O8" s="25"/>
      <c r="P8" s="25"/>
      <c r="Q8" s="25"/>
      <c r="R8" s="25"/>
      <c r="S8" s="25"/>
      <c r="T8" s="25"/>
      <c r="U8" s="25"/>
      <c r="V8" s="25"/>
      <c r="W8" s="25"/>
      <c r="X8" s="25"/>
      <c r="Y8" s="25"/>
      <c r="Z8" s="25"/>
      <c r="AA8" s="25"/>
    </row>
    <row r="9" spans="1:27">
      <c r="A9" s="26"/>
      <c r="B9" s="27"/>
      <c r="C9" s="27"/>
      <c r="D9" s="27"/>
      <c r="E9" s="27"/>
      <c r="F9" s="27"/>
      <c r="G9" s="27"/>
      <c r="H9" s="28"/>
      <c r="I9" s="28"/>
      <c r="J9" s="28"/>
      <c r="K9" s="28"/>
      <c r="L9" s="25"/>
      <c r="M9" s="25"/>
      <c r="N9" s="25"/>
      <c r="O9" s="25"/>
      <c r="P9" s="25"/>
      <c r="Q9" s="25"/>
      <c r="R9" s="25"/>
      <c r="S9" s="25"/>
      <c r="T9" s="25"/>
      <c r="U9" s="25"/>
      <c r="V9" s="25"/>
      <c r="W9" s="25"/>
      <c r="X9" s="25"/>
      <c r="Y9" s="25"/>
      <c r="Z9" s="25"/>
      <c r="AA9" s="25"/>
    </row>
    <row r="10" spans="1:27">
      <c r="A10" s="29"/>
      <c r="B10" s="27"/>
      <c r="C10" s="27"/>
      <c r="D10" s="27"/>
      <c r="E10" s="27"/>
      <c r="F10" s="27"/>
      <c r="G10" s="27"/>
      <c r="H10" s="28"/>
      <c r="I10" s="28"/>
      <c r="J10" s="28"/>
      <c r="K10" s="28"/>
      <c r="L10" s="25"/>
      <c r="M10" s="25"/>
      <c r="N10" s="25"/>
      <c r="O10" s="25"/>
      <c r="P10" s="25"/>
      <c r="Q10" s="25"/>
      <c r="R10" s="25"/>
      <c r="S10" s="25"/>
      <c r="T10" s="25"/>
      <c r="U10" s="25"/>
      <c r="V10" s="25"/>
      <c r="W10" s="25"/>
      <c r="X10" s="25"/>
      <c r="Y10" s="25"/>
      <c r="Z10" s="25"/>
      <c r="AA10" s="25"/>
    </row>
    <row r="11" spans="1:27">
      <c r="A11" s="26"/>
      <c r="B11" s="27"/>
      <c r="C11" s="27"/>
      <c r="D11" s="27"/>
      <c r="E11" s="27"/>
      <c r="F11" s="27"/>
      <c r="G11" s="27"/>
      <c r="H11" s="28"/>
      <c r="I11" s="28"/>
      <c r="J11" s="28"/>
      <c r="K11" s="28"/>
      <c r="L11" s="25"/>
      <c r="M11" s="25"/>
      <c r="N11" s="25"/>
      <c r="O11" s="25"/>
      <c r="P11" s="25"/>
      <c r="Q11" s="25"/>
      <c r="R11" s="25"/>
      <c r="S11" s="25"/>
      <c r="T11" s="25"/>
      <c r="U11" s="25"/>
      <c r="V11" s="25"/>
      <c r="W11" s="25"/>
      <c r="X11" s="25"/>
      <c r="Y11" s="25"/>
      <c r="Z11" s="25"/>
      <c r="AA11" s="25"/>
    </row>
    <row r="12" spans="1:27">
      <c r="A12" s="27"/>
      <c r="B12" s="27"/>
      <c r="C12" s="27"/>
      <c r="D12" s="27"/>
      <c r="E12" s="27"/>
      <c r="F12" s="27"/>
      <c r="G12" s="27"/>
      <c r="H12" s="28"/>
      <c r="I12" s="28"/>
      <c r="J12" s="28"/>
      <c r="K12" s="28"/>
      <c r="L12" s="25"/>
      <c r="M12" s="25"/>
      <c r="N12" s="25"/>
      <c r="O12" s="25"/>
      <c r="P12" s="25"/>
      <c r="Q12" s="25"/>
      <c r="R12" s="25"/>
      <c r="S12" s="25"/>
      <c r="T12" s="25"/>
      <c r="U12" s="25"/>
      <c r="V12" s="25"/>
      <c r="W12" s="25"/>
      <c r="X12" s="25"/>
      <c r="Y12" s="25"/>
      <c r="Z12" s="25"/>
      <c r="AA12" s="25"/>
    </row>
    <row r="13" spans="1:27">
      <c r="A13" s="27"/>
      <c r="B13" s="27"/>
      <c r="C13" s="27"/>
      <c r="D13" s="27"/>
      <c r="E13" s="27"/>
      <c r="F13" s="27"/>
      <c r="G13" s="27"/>
      <c r="H13" s="28"/>
      <c r="I13" s="28"/>
      <c r="J13" s="28"/>
      <c r="K13" s="28"/>
      <c r="L13" s="25"/>
      <c r="M13" s="25"/>
      <c r="N13" s="25"/>
      <c r="O13" s="25"/>
      <c r="P13" s="25"/>
      <c r="Q13" s="25"/>
      <c r="R13" s="25"/>
      <c r="S13" s="25"/>
      <c r="T13" s="25"/>
      <c r="U13" s="25"/>
      <c r="V13" s="25"/>
      <c r="W13" s="25"/>
      <c r="X13" s="25"/>
      <c r="Y13" s="25"/>
      <c r="Z13" s="25"/>
      <c r="AA13" s="25"/>
    </row>
    <row r="14" spans="1:27">
      <c r="A14" s="27"/>
      <c r="B14" s="27"/>
      <c r="C14" s="27"/>
      <c r="D14" s="27"/>
      <c r="E14" s="27"/>
      <c r="F14" s="27"/>
      <c r="G14" s="27"/>
      <c r="H14" s="28"/>
      <c r="I14" s="28"/>
      <c r="J14" s="28"/>
      <c r="K14" s="28"/>
      <c r="L14" s="25"/>
      <c r="M14" s="25"/>
      <c r="N14" s="25"/>
      <c r="O14" s="25"/>
      <c r="P14" s="25"/>
      <c r="Q14" s="25"/>
      <c r="R14" s="25"/>
      <c r="S14" s="25"/>
      <c r="T14" s="25"/>
      <c r="U14" s="25"/>
      <c r="V14" s="25"/>
      <c r="W14" s="25"/>
      <c r="X14" s="25"/>
      <c r="Y14" s="25"/>
      <c r="Z14" s="25"/>
      <c r="AA14" s="25"/>
    </row>
    <row r="15" spans="1:27">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7">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row>
    <row r="33" spans="1:27">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7">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7">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7">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row>
    <row r="37" spans="1:27">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row>
    <row r="38" spans="1:27">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row>
    <row r="39" spans="1:27">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row>
    <row r="40" spans="1:27">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row>
    <row r="41" spans="1:27">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row>
    <row r="42" spans="1:27">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row>
    <row r="43" spans="1:27">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row>
    <row r="44" spans="1:27">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row>
    <row r="45" spans="1:27">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row>
    <row r="46" spans="1:27">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row>
    <row r="47" spans="1:27">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7">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row>
    <row r="50" spans="1:27">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row>
    <row r="51" spans="1:27">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row>
    <row r="52" spans="1:27">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row>
    <row r="53" spans="1:27">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row>
    <row r="54" spans="1:27">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row>
    <row r="55" spans="1:27">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row>
    <row r="56" spans="1:27">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row>
    <row r="57" spans="1:27">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row>
    <row r="58" spans="1:27">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row>
    <row r="59" spans="1:27">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row>
    <row r="60" spans="1:27">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row>
    <row r="61" spans="1:27">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row>
    <row r="62" spans="1:27">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row>
    <row r="63" spans="1:27">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row>
    <row r="64" spans="1:27">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row>
    <row r="65" spans="1:27">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row>
    <row r="66" spans="1:27">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row>
    <row r="67" spans="1:27">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row>
    <row r="68" spans="1:27">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row>
    <row r="69" spans="1:27">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row>
    <row r="70" spans="1:27">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row>
    <row r="71" spans="1:27">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row>
    <row r="72" spans="1:27">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row>
    <row r="73" spans="1:27">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row>
    <row r="74" spans="1:27">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row>
    <row r="75" spans="1:27">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row>
    <row r="76" spans="1:27">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row>
    <row r="77" spans="1:27">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row>
    <row r="78" spans="1:27">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row>
    <row r="79" spans="1:27">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row>
    <row r="80" spans="1:27">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row>
    <row r="81" spans="1:27">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row>
    <row r="82" spans="1:27">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row>
    <row r="83" spans="1:27">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row>
    <row r="84" spans="1:27">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row>
    <row r="85" spans="1:27">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row>
    <row r="86" spans="1:27">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row>
    <row r="87" spans="1:27">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row>
    <row r="88" spans="1:27">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row>
    <row r="89" spans="1:27">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row>
    <row r="90" spans="1:27">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row>
    <row r="91" spans="1:27">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row>
    <row r="92" spans="1:27">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row>
    <row r="93" spans="1:27">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row>
    <row r="94" spans="1:27">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row>
    <row r="95" spans="1:27">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row>
    <row r="96" spans="1:27">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row>
    <row r="97" spans="1:27">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row>
    <row r="98" spans="1:27">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row>
    <row r="99" spans="1:27">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row>
    <row r="100" spans="1:27">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row>
    <row r="101" spans="1:27">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7">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row>
    <row r="103" spans="1:27">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row>
    <row r="104" spans="1:27">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row>
    <row r="105" spans="1:27">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row>
    <row r="106" spans="1:27">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row>
    <row r="107" spans="1:27">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row>
    <row r="108" spans="1:27">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row>
    <row r="109" spans="1:27">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row>
    <row r="110" spans="1:27">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row>
    <row r="111" spans="1:27">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row>
    <row r="112" spans="1:27">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row>
    <row r="113" spans="1:27">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row>
    <row r="114" spans="1:27">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row>
    <row r="115" spans="1:27">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row>
    <row r="116" spans="1:27">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row>
    <row r="117" spans="1:27">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row>
    <row r="118" spans="1:27">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row>
    <row r="119" spans="1:27">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row>
    <row r="120" spans="1:27">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row>
    <row r="121" spans="1:27">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row>
    <row r="122" spans="1:27">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row>
    <row r="123" spans="1:27">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7">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row>
    <row r="125" spans="1:27">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row>
    <row r="126" spans="1:27">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row>
    <row r="127" spans="1:27">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row>
    <row r="128" spans="1:27">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row>
    <row r="129" spans="1:27">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row>
    <row r="130" spans="1:27">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row>
    <row r="131" spans="1:27">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row>
    <row r="132" spans="1:27">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row>
    <row r="133" spans="1:27">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row>
    <row r="134" spans="1:27">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row>
    <row r="135" spans="1:27">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row>
    <row r="136" spans="1:27">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row>
    <row r="137" spans="1:27">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row>
    <row r="138" spans="1:27">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row>
    <row r="139" spans="1:27">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row>
    <row r="140" spans="1:27">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row>
    <row r="141" spans="1:27">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row>
    <row r="142" spans="1:27">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row>
    <row r="143" spans="1:27">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row>
    <row r="144" spans="1:27">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row>
    <row r="145" spans="1:27">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row>
    <row r="146" spans="1:27">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row>
    <row r="147" spans="1:27">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row>
    <row r="148" spans="1:27">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row>
    <row r="149" spans="1:27">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row>
    <row r="150" spans="1:27">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row>
    <row r="151" spans="1:27">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row>
    <row r="152" spans="1:27">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row>
    <row r="153" spans="1:27">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row>
    <row r="154" spans="1:27">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row>
    <row r="155" spans="1:27">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row>
    <row r="156" spans="1:27">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row>
    <row r="157" spans="1:27">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row>
    <row r="158" spans="1:27">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row>
    <row r="159" spans="1:27">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row>
    <row r="160" spans="1:27">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row>
    <row r="161" spans="1:27">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row>
    <row r="162" spans="1:27">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row>
    <row r="163" spans="1:27">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row>
    <row r="164" spans="1:27">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row>
    <row r="165" spans="1:27">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row>
    <row r="166" spans="1:27">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row>
    <row r="167" spans="1:27">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row>
    <row r="168" spans="1:27">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row>
    <row r="169" spans="1:27">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row>
    <row r="170" spans="1:27">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row>
    <row r="171" spans="1:27">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row>
    <row r="172" spans="1:27">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row>
    <row r="173" spans="1:27">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row>
    <row r="174" spans="1:27">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row>
    <row r="175" spans="1:27">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row>
    <row r="176" spans="1:27">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row>
    <row r="177" spans="1:27">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row>
    <row r="178" spans="1:27">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row>
    <row r="179" spans="1:27">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row>
    <row r="180" spans="1:27">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row>
    <row r="181" spans="1:27">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row>
    <row r="182" spans="1:27">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row>
    <row r="183" spans="1:27">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row>
    <row r="184" spans="1:27">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row>
    <row r="185" spans="1:27">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row>
    <row r="186" spans="1:27">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row>
    <row r="187" spans="1:27">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row>
    <row r="188" spans="1:27">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row>
    <row r="189" spans="1:27">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row>
    <row r="190" spans="1:27">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row>
    <row r="191" spans="1:27">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row>
    <row r="192" spans="1:27">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row>
    <row r="193" spans="1:27">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row>
    <row r="194" spans="1:27">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row>
    <row r="195" spans="1:27">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row>
    <row r="196" spans="1:27">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row>
    <row r="197" spans="1:27">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row>
    <row r="198" spans="1:27">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row>
    <row r="199" spans="1:27">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row>
    <row r="200" spans="1:27">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row>
    <row r="201" spans="1:27">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row>
    <row r="202" spans="1:27">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row>
    <row r="203" spans="1:27">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row>
    <row r="204" spans="1:27">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row>
    <row r="205" spans="1:27">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row>
    <row r="206" spans="1:27">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row>
    <row r="207" spans="1:27">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row>
    <row r="208" spans="1:27">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row>
    <row r="209" spans="1:27">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row>
    <row r="210" spans="1:27">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row>
    <row r="211" spans="1:27">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row>
    <row r="212" spans="1:27">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row>
    <row r="213" spans="1:27">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row>
    <row r="214" spans="1:27">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row>
    <row r="215" spans="1:27">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row>
    <row r="216" spans="1:27">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row>
    <row r="217" spans="1:27">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row>
    <row r="218" spans="1:27">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row>
    <row r="219" spans="1:27">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row>
    <row r="220" spans="1:27">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row>
    <row r="221" spans="1:27">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row>
    <row r="222" spans="1:27">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row>
    <row r="223" spans="1:27">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row>
    <row r="224" spans="1:27">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row>
    <row r="225" spans="1:27">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row>
    <row r="226" spans="1:27">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row>
    <row r="227" spans="1:27">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row>
    <row r="228" spans="1:27">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row>
    <row r="229" spans="1:27">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row>
    <row r="230" spans="1:27">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row>
    <row r="231" spans="1:27">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row>
    <row r="232" spans="1:27">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row>
    <row r="233" spans="1:27">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row>
    <row r="234" spans="1:27">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row>
    <row r="235" spans="1:27">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row>
    <row r="236" spans="1:27">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row>
    <row r="237" spans="1:27">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row>
    <row r="238" spans="1:27">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row>
    <row r="239" spans="1:27">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row>
    <row r="240" spans="1:27">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row>
    <row r="241" spans="1:27">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row>
    <row r="242" spans="1:27">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row>
    <row r="243" spans="1:27">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row>
    <row r="244" spans="1:27">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row>
    <row r="245" spans="1:27">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row>
    <row r="246" spans="1:27">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row>
    <row r="247" spans="1:27">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row>
    <row r="248" spans="1:27">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row>
    <row r="249" spans="1:27">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row>
    <row r="250" spans="1:27">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row>
    <row r="251" spans="1:27">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row>
    <row r="252" spans="1:27">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row>
    <row r="253" spans="1:27">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row>
    <row r="254" spans="1:27">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row>
    <row r="255" spans="1:27">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row>
    <row r="256" spans="1:27">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row>
    <row r="257" spans="1:27">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row>
    <row r="258" spans="1:27">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row>
    <row r="259" spans="1:27">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row>
    <row r="260" spans="1:27">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row>
    <row r="261" spans="1:27">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row>
    <row r="262" spans="1:27">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row>
    <row r="263" spans="1:27">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row>
    <row r="264" spans="1:27">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row>
    <row r="265" spans="1:27">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row>
    <row r="266" spans="1:27">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row>
    <row r="267" spans="1:27">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row>
    <row r="268" spans="1:27">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row>
    <row r="269" spans="1:27">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row>
    <row r="270" spans="1:27">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row>
    <row r="271" spans="1:27">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row>
    <row r="272" spans="1:27">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row>
    <row r="273" spans="1:27">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row>
    <row r="274" spans="1:27">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row>
    <row r="275" spans="1:27">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row>
    <row r="276" spans="1:27">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row>
    <row r="277" spans="1:27">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row>
    <row r="278" spans="1:27">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row>
    <row r="279" spans="1:27">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row>
    <row r="280" spans="1:27">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row>
    <row r="281" spans="1:27">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row>
    <row r="282" spans="1:27">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row>
    <row r="283" spans="1:27">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row>
    <row r="284" spans="1:27">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row>
    <row r="285" spans="1:27">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row>
    <row r="286" spans="1:27">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row>
    <row r="287" spans="1:27">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row>
    <row r="288" spans="1:27">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row>
    <row r="289" spans="1:27">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row>
    <row r="290" spans="1:27">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row>
    <row r="291" spans="1:27">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row>
    <row r="292" spans="1:27">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row>
    <row r="293" spans="1:27">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row>
    <row r="294" spans="1:27">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row>
    <row r="295" spans="1:27">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row>
    <row r="296" spans="1:27">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row>
    <row r="297" spans="1:27">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row>
    <row r="298" spans="1:27">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row>
    <row r="299" spans="1:27">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row>
    <row r="300" spans="1:27">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row>
    <row r="301" spans="1:27">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row>
    <row r="302" spans="1:27">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row>
    <row r="303" spans="1:27">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row>
    <row r="304" spans="1:27">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row>
    <row r="305" spans="1:27">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row>
    <row r="306" spans="1:27">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row>
    <row r="307" spans="1:27">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row>
    <row r="308" spans="1:27">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row>
    <row r="309" spans="1:27">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row>
    <row r="310" spans="1:27">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row>
    <row r="311" spans="1:27">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row>
    <row r="312" spans="1:27">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row>
    <row r="313" spans="1:27">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row>
    <row r="314" spans="1:27">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row>
    <row r="315" spans="1:27">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row>
    <row r="316" spans="1:27">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row>
    <row r="317" spans="1:27">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row>
    <row r="318" spans="1:27">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row>
    <row r="319" spans="1:27">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row>
    <row r="320" spans="1:27">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row>
    <row r="321" spans="1:27">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row>
    <row r="322" spans="1:27">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row>
    <row r="323" spans="1:27">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row>
    <row r="324" spans="1:27">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row>
    <row r="325" spans="1:27">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row>
    <row r="326" spans="1:27">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row>
    <row r="327" spans="1:27">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row>
    <row r="328" spans="1:27">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row>
    <row r="329" spans="1:27">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row>
    <row r="330" spans="1:27">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row>
    <row r="331" spans="1:27">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row>
    <row r="332" spans="1:27">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row>
    <row r="333" spans="1:27">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row>
    <row r="334" spans="1:27">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row>
    <row r="335" spans="1:27">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row>
    <row r="336" spans="1:27">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row>
    <row r="337" spans="1:27">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row>
    <row r="338" spans="1:27">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row>
    <row r="339" spans="1:27">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row>
    <row r="340" spans="1:27">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row>
    <row r="341" spans="1:27">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row>
    <row r="342" spans="1:27">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row>
    <row r="343" spans="1:27">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row>
    <row r="344" spans="1:27">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row>
    <row r="345" spans="1:27">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row>
    <row r="346" spans="1:27">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row>
    <row r="347" spans="1:27">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row>
    <row r="348" spans="1:27">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row>
    <row r="349" spans="1:27">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row>
    <row r="350" spans="1:27">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row>
    <row r="351" spans="1:27">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row>
    <row r="352" spans="1:27">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row>
    <row r="353" spans="1:27">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row>
    <row r="354" spans="1:27">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row>
    <row r="355" spans="1:27">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row>
    <row r="356" spans="1:27">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row>
    <row r="357" spans="1:27">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row>
    <row r="358" spans="1:27">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row>
    <row r="359" spans="1:27">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row>
    <row r="360" spans="1:27">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row>
    <row r="361" spans="1:27">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row>
    <row r="362" spans="1:27">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row>
    <row r="363" spans="1:27">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row>
    <row r="364" spans="1:27">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row>
    <row r="365" spans="1:27">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row>
    <row r="366" spans="1:27">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row>
    <row r="367" spans="1:27">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row>
    <row r="368" spans="1:27">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row>
    <row r="369" spans="1:27">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row>
    <row r="370" spans="1:27">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row>
    <row r="371" spans="1:27">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row>
    <row r="372" spans="1:27">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row>
    <row r="373" spans="1:27">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row>
    <row r="374" spans="1:27">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row>
    <row r="375" spans="1:27">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row>
    <row r="376" spans="1:27">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row>
    <row r="377" spans="1:27">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row>
    <row r="378" spans="1:27">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row>
    <row r="379" spans="1:27">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row>
    <row r="380" spans="1:27">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row>
    <row r="381" spans="1:27">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row>
    <row r="382" spans="1:27">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row>
    <row r="383" spans="1:27">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row>
    <row r="384" spans="1:27">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row>
    <row r="385" spans="1:27">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row>
    <row r="386" spans="1:27">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row>
    <row r="387" spans="1:27">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row>
    <row r="388" spans="1:27">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row>
    <row r="389" spans="1:27">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row>
    <row r="390" spans="1:27">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row>
    <row r="391" spans="1:27">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row>
    <row r="392" spans="1:27">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row>
    <row r="393" spans="1:27">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row>
    <row r="394" spans="1:27">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row>
    <row r="395" spans="1:27">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row>
    <row r="396" spans="1:27">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row>
    <row r="397" spans="1:27">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row>
    <row r="398" spans="1:27">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row>
    <row r="399" spans="1:27">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row>
    <row r="400" spans="1:27">
      <c r="A400" s="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row>
    <row r="401" spans="1:27">
      <c r="A401" s="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row>
    <row r="402" spans="1:27">
      <c r="A402" s="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row>
    <row r="403" spans="1:27">
      <c r="A403" s="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row>
    <row r="404" spans="1:27">
      <c r="A404" s="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row>
    <row r="405" spans="1:27">
      <c r="A405" s="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row>
    <row r="406" spans="1:27">
      <c r="A406" s="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row>
    <row r="407" spans="1:27">
      <c r="A407" s="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row>
    <row r="408" spans="1:27">
      <c r="A408" s="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row>
    <row r="409" spans="1:27">
      <c r="A409" s="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row>
    <row r="410" spans="1:27">
      <c r="A410" s="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row>
    <row r="411" spans="1:27">
      <c r="A411" s="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row>
    <row r="412" spans="1:27">
      <c r="A412" s="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row>
    <row r="413" spans="1:27">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row>
    <row r="414" spans="1:27">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row>
    <row r="415" spans="1:27">
      <c r="A415" s="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row>
    <row r="416" spans="1:27">
      <c r="A416" s="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row>
    <row r="417" spans="1:27">
      <c r="A417" s="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row>
    <row r="418" spans="1:27">
      <c r="A418" s="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row>
    <row r="419" spans="1:27">
      <c r="A419" s="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row>
    <row r="420" spans="1:27">
      <c r="A420" s="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row>
    <row r="421" spans="1:27">
      <c r="A421" s="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row>
    <row r="422" spans="1:27">
      <c r="A422" s="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row>
    <row r="423" spans="1:27">
      <c r="A423" s="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row>
    <row r="424" spans="1:27">
      <c r="A424" s="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row>
    <row r="425" spans="1:27">
      <c r="A425" s="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row>
    <row r="426" spans="1:27">
      <c r="A426" s="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row>
    <row r="427" spans="1:27">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row>
    <row r="428" spans="1:27">
      <c r="A428" s="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row>
    <row r="429" spans="1:27">
      <c r="A429" s="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row>
    <row r="430" spans="1:27">
      <c r="A430" s="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row>
    <row r="431" spans="1:27">
      <c r="A431" s="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row>
    <row r="432" spans="1:27">
      <c r="A432" s="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row>
    <row r="433" spans="1:27">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row>
    <row r="434" spans="1:27">
      <c r="A434" s="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row>
    <row r="435" spans="1:27">
      <c r="A435" s="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row>
    <row r="436" spans="1:27">
      <c r="A436" s="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row>
    <row r="437" spans="1:27">
      <c r="A437" s="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row>
    <row r="438" spans="1:27">
      <c r="A438" s="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row>
    <row r="439" spans="1:27">
      <c r="A439" s="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row>
    <row r="440" spans="1:27">
      <c r="A440" s="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row>
    <row r="441" spans="1:27">
      <c r="A441" s="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row>
    <row r="442" spans="1:27">
      <c r="A442" s="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row>
    <row r="443" spans="1:27">
      <c r="A443" s="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row>
    <row r="444" spans="1:27">
      <c r="A444" s="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row>
    <row r="445" spans="1:27">
      <c r="A445" s="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row>
    <row r="446" spans="1:27">
      <c r="A446" s="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row>
    <row r="447" spans="1:27">
      <c r="A447" s="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row>
    <row r="448" spans="1:27">
      <c r="A448" s="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row>
    <row r="449" spans="1:27">
      <c r="A449" s="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row>
    <row r="450" spans="1:27">
      <c r="A450" s="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row>
    <row r="451" spans="1:27">
      <c r="A451" s="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row>
    <row r="452" spans="1:27">
      <c r="A452" s="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row>
    <row r="453" spans="1:27">
      <c r="A453" s="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row>
    <row r="454" spans="1:27">
      <c r="A454" s="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row>
    <row r="455" spans="1:27">
      <c r="A455" s="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row>
    <row r="456" spans="1:27">
      <c r="A456" s="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row>
    <row r="457" spans="1:27">
      <c r="A457" s="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row>
    <row r="458" spans="1:27">
      <c r="A458" s="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row>
    <row r="459" spans="1:27">
      <c r="A459" s="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row>
    <row r="460" spans="1:27">
      <c r="A460" s="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row>
    <row r="461" spans="1:27">
      <c r="A461" s="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row>
    <row r="462" spans="1:27">
      <c r="A462" s="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row>
    <row r="463" spans="1:27">
      <c r="A463" s="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row>
    <row r="464" spans="1:27">
      <c r="A464" s="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row>
    <row r="465" spans="1:27">
      <c r="A465" s="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row>
    <row r="466" spans="1:27">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row>
    <row r="467" spans="1:27">
      <c r="A467" s="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row>
    <row r="468" spans="1:27">
      <c r="A468" s="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row>
    <row r="469" spans="1:27">
      <c r="A469" s="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row>
    <row r="470" spans="1:27">
      <c r="A470" s="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row>
    <row r="471" spans="1:27">
      <c r="A471" s="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row>
    <row r="472" spans="1:27">
      <c r="A472" s="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row>
    <row r="473" spans="1:27">
      <c r="A473" s="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row>
    <row r="474" spans="1:27">
      <c r="A474" s="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row>
    <row r="475" spans="1:27">
      <c r="A475" s="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row>
    <row r="476" spans="1:27">
      <c r="A476" s="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row>
    <row r="477" spans="1:27">
      <c r="A477" s="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row>
    <row r="478" spans="1:27">
      <c r="A478" s="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row>
    <row r="479" spans="1:27">
      <c r="A479" s="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row>
    <row r="480" spans="1:27">
      <c r="A480" s="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row>
    <row r="481" spans="1:27">
      <c r="A481" s="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row>
    <row r="482" spans="1:27">
      <c r="A482" s="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row>
    <row r="483" spans="1:27">
      <c r="A483" s="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row>
    <row r="484" spans="1:27">
      <c r="A484" s="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row>
    <row r="485" spans="1:27">
      <c r="A485" s="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row>
    <row r="486" spans="1:27">
      <c r="A486" s="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row>
    <row r="487" spans="1:27">
      <c r="A487" s="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row>
    <row r="488" spans="1:27">
      <c r="A488" s="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row>
    <row r="489" spans="1:27">
      <c r="A489" s="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row>
    <row r="490" spans="1:27">
      <c r="A490" s="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row>
    <row r="491" spans="1:27">
      <c r="A491" s="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row>
    <row r="492" spans="1:27">
      <c r="A492" s="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row>
    <row r="493" spans="1:27">
      <c r="A493" s="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row>
    <row r="494" spans="1:27">
      <c r="A494" s="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row>
    <row r="495" spans="1:27">
      <c r="A495" s="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row>
    <row r="496" spans="1:27">
      <c r="A496" s="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row>
    <row r="497" spans="1:27">
      <c r="A497" s="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row>
    <row r="498" spans="1:27">
      <c r="A498" s="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row>
    <row r="499" spans="1:27">
      <c r="A499" s="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row>
    <row r="500" spans="1:27">
      <c r="A500" s="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row>
    <row r="501" spans="1:27">
      <c r="A501" s="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row>
    <row r="502" spans="1:27">
      <c r="A502" s="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row>
    <row r="503" spans="1:27">
      <c r="A503" s="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row>
    <row r="504" spans="1:27">
      <c r="A504" s="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row>
    <row r="505" spans="1:27">
      <c r="A505" s="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row>
    <row r="506" spans="1:27">
      <c r="A506" s="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row>
    <row r="507" spans="1:27">
      <c r="A507" s="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row>
    <row r="508" spans="1:27">
      <c r="A508" s="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row>
    <row r="509" spans="1:27">
      <c r="A509" s="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row>
    <row r="510" spans="1:27">
      <c r="A510" s="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row>
    <row r="511" spans="1:27">
      <c r="A511" s="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row>
    <row r="512" spans="1:27">
      <c r="A512" s="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row>
    <row r="513" spans="1:27">
      <c r="A513" s="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row>
    <row r="514" spans="1:27">
      <c r="A514" s="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row>
    <row r="515" spans="1:27">
      <c r="A515" s="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row>
    <row r="516" spans="1:27">
      <c r="A516" s="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row>
    <row r="517" spans="1:27">
      <c r="A517" s="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row>
    <row r="518" spans="1:27">
      <c r="A518" s="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row>
    <row r="519" spans="1:27">
      <c r="A519" s="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row>
    <row r="520" spans="1:27">
      <c r="A520" s="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row>
    <row r="521" spans="1:27">
      <c r="A521" s="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row>
    <row r="522" spans="1:27">
      <c r="A522" s="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row>
    <row r="523" spans="1:27">
      <c r="A523" s="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row>
    <row r="524" spans="1:27">
      <c r="A524" s="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row>
    <row r="525" spans="1:27">
      <c r="A525" s="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row>
    <row r="526" spans="1:27">
      <c r="A526" s="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row>
    <row r="527" spans="1:27">
      <c r="A527" s="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row>
    <row r="528" spans="1:27">
      <c r="A528" s="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row>
    <row r="529" spans="1:27">
      <c r="A529" s="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row>
    <row r="530" spans="1:27">
      <c r="A530" s="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row>
    <row r="531" spans="1:27">
      <c r="A531" s="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row>
    <row r="532" spans="1:27">
      <c r="A532" s="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row>
    <row r="533" spans="1:27">
      <c r="A533" s="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row>
    <row r="534" spans="1:27">
      <c r="A534" s="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row>
    <row r="535" spans="1:27">
      <c r="A535" s="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row>
    <row r="536" spans="1:27">
      <c r="A536" s="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row>
    <row r="537" spans="1:27">
      <c r="A537" s="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row>
    <row r="538" spans="1:27">
      <c r="A538" s="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row>
    <row r="539" spans="1:27">
      <c r="A539" s="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row>
    <row r="540" spans="1:27">
      <c r="A540" s="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row>
    <row r="541" spans="1:27">
      <c r="A541" s="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row>
    <row r="542" spans="1:27">
      <c r="A542" s="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row>
    <row r="543" spans="1:27">
      <c r="A543" s="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row>
    <row r="544" spans="1:27">
      <c r="A544" s="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row>
    <row r="545" spans="1:27">
      <c r="A545" s="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row>
    <row r="546" spans="1:27">
      <c r="A546" s="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row>
    <row r="547" spans="1:27">
      <c r="A547" s="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row>
    <row r="548" spans="1:27">
      <c r="A548" s="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row>
    <row r="549" spans="1:27">
      <c r="A549" s="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row>
    <row r="550" spans="1:27">
      <c r="A550" s="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row>
    <row r="551" spans="1:27">
      <c r="A551" s="25"/>
      <c r="B551" s="25"/>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c r="AA551" s="25"/>
    </row>
    <row r="552" spans="1:27">
      <c r="A552" s="25"/>
      <c r="B552" s="25"/>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c r="AA552" s="25"/>
    </row>
    <row r="553" spans="1:27">
      <c r="A553" s="25"/>
      <c r="B553" s="25"/>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c r="AA553" s="25"/>
    </row>
    <row r="554" spans="1:27">
      <c r="A554" s="25"/>
      <c r="B554" s="25"/>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c r="AA554" s="25"/>
    </row>
    <row r="555" spans="1:27">
      <c r="A555" s="25"/>
      <c r="B555" s="25"/>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c r="AA555" s="25"/>
    </row>
    <row r="556" spans="1:27">
      <c r="A556" s="25"/>
      <c r="B556" s="25"/>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c r="AA556" s="25"/>
    </row>
    <row r="557" spans="1:27">
      <c r="A557" s="25"/>
      <c r="B557" s="25"/>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c r="AA557" s="25"/>
    </row>
    <row r="558" spans="1:27">
      <c r="A558" s="25"/>
      <c r="B558" s="25"/>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c r="AA558" s="25"/>
    </row>
    <row r="559" spans="1:27">
      <c r="A559" s="25"/>
      <c r="B559" s="25"/>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c r="AA559" s="25"/>
    </row>
    <row r="560" spans="1:27">
      <c r="A560" s="25"/>
      <c r="B560" s="25"/>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c r="AA560" s="25"/>
    </row>
    <row r="561" spans="1:27">
      <c r="A561" s="25"/>
      <c r="B561" s="25"/>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c r="AA561" s="25"/>
    </row>
    <row r="562" spans="1:27">
      <c r="A562" s="25"/>
      <c r="B562" s="25"/>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c r="AA562" s="25"/>
    </row>
    <row r="563" spans="1:27">
      <c r="A563" s="25"/>
      <c r="B563" s="25"/>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c r="AA563" s="25"/>
    </row>
    <row r="564" spans="1:27">
      <c r="A564" s="25"/>
      <c r="B564" s="25"/>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c r="AA564" s="25"/>
    </row>
    <row r="565" spans="1:27">
      <c r="A565" s="25"/>
      <c r="B565" s="25"/>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c r="AA565" s="25"/>
    </row>
    <row r="566" spans="1:27">
      <c r="A566" s="25"/>
      <c r="B566" s="25"/>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5"/>
    </row>
    <row r="567" spans="1:27">
      <c r="A567" s="25"/>
      <c r="B567" s="25"/>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c r="AA567" s="25"/>
    </row>
    <row r="568" spans="1:27">
      <c r="A568" s="25"/>
      <c r="B568" s="25"/>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c r="AA568" s="25"/>
    </row>
    <row r="569" spans="1:27">
      <c r="A569" s="25"/>
      <c r="B569" s="25"/>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5"/>
    </row>
    <row r="570" spans="1:27">
      <c r="A570" s="25"/>
      <c r="B570" s="25"/>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row>
    <row r="571" spans="1:27">
      <c r="A571" s="25"/>
      <c r="B571" s="25"/>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5"/>
    </row>
    <row r="572" spans="1:27">
      <c r="A572" s="25"/>
      <c r="B572" s="25"/>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c r="AA572" s="25"/>
    </row>
    <row r="573" spans="1:27">
      <c r="A573" s="25"/>
      <c r="B573" s="25"/>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c r="AA573" s="25"/>
    </row>
    <row r="574" spans="1:27">
      <c r="A574" s="25"/>
      <c r="B574" s="25"/>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c r="AA574" s="25"/>
    </row>
    <row r="575" spans="1:27">
      <c r="A575" s="25"/>
      <c r="B575" s="25"/>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c r="AA575" s="25"/>
    </row>
    <row r="576" spans="1:27">
      <c r="A576" s="25"/>
      <c r="B576" s="25"/>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c r="AA576" s="25"/>
    </row>
    <row r="577" spans="1:27">
      <c r="A577" s="25"/>
      <c r="B577" s="25"/>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c r="AA577" s="25"/>
    </row>
    <row r="578" spans="1:27">
      <c r="A578" s="25"/>
      <c r="B578" s="25"/>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c r="AA578" s="25"/>
    </row>
    <row r="579" spans="1:27">
      <c r="A579" s="25"/>
      <c r="B579" s="25"/>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c r="AA579" s="25"/>
    </row>
    <row r="580" spans="1:27">
      <c r="A580" s="25"/>
      <c r="B580" s="25"/>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c r="AA580" s="25"/>
    </row>
    <row r="581" spans="1:27">
      <c r="A581" s="25"/>
      <c r="B581" s="25"/>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5"/>
    </row>
    <row r="582" spans="1:27">
      <c r="A582" s="25"/>
      <c r="B582" s="25"/>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c r="AA582" s="25"/>
    </row>
    <row r="583" spans="1:27">
      <c r="A583" s="25"/>
      <c r="B583" s="25"/>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c r="AA583" s="25"/>
    </row>
    <row r="584" spans="1:27">
      <c r="A584" s="25"/>
      <c r="B584" s="25"/>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c r="AA584" s="25"/>
    </row>
    <row r="585" spans="1:27">
      <c r="A585" s="25"/>
      <c r="B585" s="25"/>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c r="AA585" s="25"/>
    </row>
    <row r="586" spans="1:27">
      <c r="A586" s="25"/>
      <c r="B586" s="25"/>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c r="AA586" s="25"/>
    </row>
    <row r="587" spans="1:27">
      <c r="A587" s="25"/>
      <c r="B587" s="25"/>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c r="AA587" s="25"/>
    </row>
    <row r="588" spans="1:27">
      <c r="A588" s="25"/>
      <c r="B588" s="25"/>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c r="AA588" s="25"/>
    </row>
    <row r="589" spans="1:27">
      <c r="A589" s="25"/>
      <c r="B589" s="25"/>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c r="AA589" s="25"/>
    </row>
    <row r="590" spans="1:27">
      <c r="A590" s="25"/>
      <c r="B590" s="25"/>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c r="AA590" s="25"/>
    </row>
    <row r="591" spans="1:27">
      <c r="A591" s="25"/>
      <c r="B591" s="25"/>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c r="AA591" s="25"/>
    </row>
    <row r="592" spans="1:27">
      <c r="A592" s="25"/>
      <c r="B592" s="25"/>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c r="AA592" s="25"/>
    </row>
    <row r="593" spans="1:27">
      <c r="A593" s="25"/>
      <c r="B593" s="25"/>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c r="AA593" s="25"/>
    </row>
    <row r="594" spans="1:27">
      <c r="A594" s="25"/>
      <c r="B594" s="25"/>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c r="AA594" s="25"/>
    </row>
    <row r="595" spans="1:27">
      <c r="A595" s="25"/>
      <c r="B595" s="25"/>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c r="AA595" s="25"/>
    </row>
    <row r="596" spans="1:27">
      <c r="A596" s="25"/>
      <c r="B596" s="25"/>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c r="AA596" s="25"/>
    </row>
    <row r="597" spans="1:27">
      <c r="A597" s="25"/>
      <c r="B597" s="25"/>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c r="AA597" s="25"/>
    </row>
    <row r="598" spans="1:27">
      <c r="A598" s="25"/>
      <c r="B598" s="25"/>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c r="AA598" s="25"/>
    </row>
    <row r="599" spans="1:27">
      <c r="A599" s="25"/>
      <c r="B599" s="25"/>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row>
    <row r="600" spans="1:27">
      <c r="A600" s="25"/>
      <c r="B600" s="25"/>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c r="AA600" s="25"/>
    </row>
    <row r="601" spans="1:27">
      <c r="A601" s="25"/>
      <c r="B601" s="25"/>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c r="AA601" s="25"/>
    </row>
    <row r="602" spans="1:27">
      <c r="A602" s="25"/>
      <c r="B602" s="25"/>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c r="AA602" s="25"/>
    </row>
    <row r="603" spans="1:27">
      <c r="A603" s="25"/>
      <c r="B603" s="25"/>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c r="AA603" s="25"/>
    </row>
    <row r="604" spans="1:27">
      <c r="A604" s="25"/>
      <c r="B604" s="25"/>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c r="AA604" s="25"/>
    </row>
    <row r="605" spans="1:27">
      <c r="A605" s="25"/>
      <c r="B605" s="25"/>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c r="AA605" s="25"/>
    </row>
    <row r="606" spans="1:27">
      <c r="A606" s="25"/>
      <c r="B606" s="25"/>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c r="AA606" s="25"/>
    </row>
    <row r="607" spans="1:27">
      <c r="A607" s="25"/>
      <c r="B607" s="25"/>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c r="AA607" s="25"/>
    </row>
    <row r="608" spans="1:27">
      <c r="A608" s="25"/>
      <c r="B608" s="25"/>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c r="AA608" s="25"/>
    </row>
    <row r="609" spans="1:27">
      <c r="A609" s="25"/>
      <c r="B609" s="25"/>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c r="AA609" s="25"/>
    </row>
    <row r="610" spans="1:27">
      <c r="A610" s="25"/>
      <c r="B610" s="25"/>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c r="AA610" s="25"/>
    </row>
    <row r="611" spans="1:27">
      <c r="A611" s="25"/>
      <c r="B611" s="25"/>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c r="AA611" s="25"/>
    </row>
    <row r="612" spans="1:27">
      <c r="A612" s="25"/>
      <c r="B612" s="25"/>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c r="AA612" s="25"/>
    </row>
    <row r="613" spans="1:27">
      <c r="A613" s="25"/>
      <c r="B613" s="25"/>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c r="AA613" s="25"/>
    </row>
    <row r="614" spans="1:27">
      <c r="A614" s="25"/>
      <c r="B614" s="25"/>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c r="AA614" s="25"/>
    </row>
    <row r="615" spans="1:27">
      <c r="A615" s="25"/>
      <c r="B615" s="25"/>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c r="AA615" s="25"/>
    </row>
    <row r="616" spans="1:27">
      <c r="A616" s="25"/>
      <c r="B616" s="25"/>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c r="AA616" s="25"/>
    </row>
    <row r="617" spans="1:27">
      <c r="A617" s="25"/>
      <c r="B617" s="25"/>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c r="AA617" s="25"/>
    </row>
    <row r="618" spans="1:27">
      <c r="A618" s="25"/>
      <c r="B618" s="25"/>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c r="AA618" s="25"/>
    </row>
    <row r="619" spans="1:27">
      <c r="A619" s="25"/>
      <c r="B619" s="25"/>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c r="AA619" s="25"/>
    </row>
    <row r="620" spans="1:27">
      <c r="A620" s="25"/>
      <c r="B620" s="25"/>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c r="AA620" s="25"/>
    </row>
    <row r="621" spans="1:27">
      <c r="A621" s="25"/>
      <c r="B621" s="25"/>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c r="AA621" s="25"/>
    </row>
    <row r="622" spans="1:27">
      <c r="A622" s="25"/>
      <c r="B622" s="25"/>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c r="AA622" s="25"/>
    </row>
    <row r="623" spans="1:27">
      <c r="A623" s="25"/>
      <c r="B623" s="25"/>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c r="AA623" s="25"/>
    </row>
    <row r="624" spans="1:27">
      <c r="A624" s="25"/>
      <c r="B624" s="25"/>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c r="AA624" s="25"/>
    </row>
    <row r="625" spans="1:27">
      <c r="A625" s="25"/>
      <c r="B625" s="25"/>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c r="AA625" s="25"/>
    </row>
    <row r="626" spans="1:27">
      <c r="A626" s="25"/>
      <c r="B626" s="25"/>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c r="AA626" s="25"/>
    </row>
    <row r="627" spans="1:27">
      <c r="A627" s="25"/>
      <c r="B627" s="25"/>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c r="AA627" s="25"/>
    </row>
    <row r="628" spans="1:27">
      <c r="A628" s="25"/>
      <c r="B628" s="25"/>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c r="AA628" s="25"/>
    </row>
    <row r="629" spans="1:27">
      <c r="A629" s="25"/>
      <c r="B629" s="25"/>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c r="AA629" s="25"/>
    </row>
    <row r="630" spans="1:27">
      <c r="A630" s="25"/>
      <c r="B630" s="25"/>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c r="AA630" s="25"/>
    </row>
    <row r="631" spans="1:27">
      <c r="A631" s="25"/>
      <c r="B631" s="25"/>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c r="AA631" s="25"/>
    </row>
    <row r="632" spans="1:27">
      <c r="A632" s="25"/>
      <c r="B632" s="25"/>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c r="AA632" s="25"/>
    </row>
    <row r="633" spans="1:27">
      <c r="A633" s="25"/>
      <c r="B633" s="25"/>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c r="AA633" s="25"/>
    </row>
    <row r="634" spans="1:27">
      <c r="A634" s="25"/>
      <c r="B634" s="25"/>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c r="AA634" s="25"/>
    </row>
    <row r="635" spans="1:27">
      <c r="A635" s="25"/>
      <c r="B635" s="25"/>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c r="AA635" s="25"/>
    </row>
    <row r="636" spans="1:27">
      <c r="A636" s="25"/>
      <c r="B636" s="25"/>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c r="AA636" s="25"/>
    </row>
    <row r="637" spans="1:27">
      <c r="A637" s="25"/>
      <c r="B637" s="25"/>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c r="AA637" s="25"/>
    </row>
    <row r="638" spans="1:27">
      <c r="A638" s="25"/>
      <c r="B638" s="25"/>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c r="AA638" s="25"/>
    </row>
    <row r="639" spans="1:27">
      <c r="A639" s="25"/>
      <c r="B639" s="25"/>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c r="AA639" s="25"/>
    </row>
    <row r="640" spans="1:27">
      <c r="A640" s="25"/>
      <c r="B640" s="25"/>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c r="AA640" s="25"/>
    </row>
    <row r="641" spans="1:27">
      <c r="A641" s="25"/>
      <c r="B641" s="25"/>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c r="AA641" s="25"/>
    </row>
    <row r="642" spans="1:27">
      <c r="A642" s="25"/>
      <c r="B642" s="25"/>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c r="AA642" s="25"/>
    </row>
    <row r="643" spans="1:27">
      <c r="A643" s="25"/>
      <c r="B643" s="25"/>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c r="AA643" s="25"/>
    </row>
    <row r="644" spans="1:27">
      <c r="A644" s="25"/>
      <c r="B644" s="25"/>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c r="AA644" s="25"/>
    </row>
    <row r="645" spans="1:27">
      <c r="A645" s="25"/>
      <c r="B645" s="25"/>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c r="AA645" s="25"/>
    </row>
    <row r="646" spans="1:27">
      <c r="A646" s="25"/>
      <c r="B646" s="25"/>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c r="AA646" s="25"/>
    </row>
    <row r="647" spans="1:27">
      <c r="A647" s="25"/>
      <c r="B647" s="25"/>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c r="AA647" s="25"/>
    </row>
    <row r="648" spans="1:27">
      <c r="A648" s="25"/>
      <c r="B648" s="25"/>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c r="AA648" s="25"/>
    </row>
    <row r="649" spans="1:27">
      <c r="A649" s="25"/>
      <c r="B649" s="25"/>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c r="AA649" s="25"/>
    </row>
    <row r="650" spans="1:27">
      <c r="A650" s="25"/>
      <c r="B650" s="25"/>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c r="AA650" s="25"/>
    </row>
    <row r="651" spans="1:27">
      <c r="A651" s="25"/>
      <c r="B651" s="25"/>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c r="AA651" s="25"/>
    </row>
    <row r="652" spans="1:27">
      <c r="A652" s="25"/>
      <c r="B652" s="25"/>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c r="AA652" s="25"/>
    </row>
    <row r="653" spans="1:27">
      <c r="A653" s="25"/>
      <c r="B653" s="25"/>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c r="AA653" s="25"/>
    </row>
    <row r="654" spans="1:27">
      <c r="A654" s="25"/>
      <c r="B654" s="25"/>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c r="AA654" s="25"/>
    </row>
    <row r="655" spans="1:27">
      <c r="A655" s="25"/>
      <c r="B655" s="25"/>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c r="AA655" s="25"/>
    </row>
    <row r="656" spans="1:27">
      <c r="A656" s="25"/>
      <c r="B656" s="25"/>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c r="AA656" s="25"/>
    </row>
    <row r="657" spans="1:27">
      <c r="A657" s="25"/>
      <c r="B657" s="25"/>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c r="AA657" s="25"/>
    </row>
    <row r="658" spans="1:27">
      <c r="A658" s="25"/>
      <c r="B658" s="25"/>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c r="AA658" s="25"/>
    </row>
    <row r="659" spans="1:27">
      <c r="A659" s="25"/>
      <c r="B659" s="25"/>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c r="AA659" s="25"/>
    </row>
    <row r="660" spans="1:27">
      <c r="A660" s="25"/>
      <c r="B660" s="25"/>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c r="AA660" s="25"/>
    </row>
    <row r="661" spans="1:27">
      <c r="A661" s="25"/>
      <c r="B661" s="25"/>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c r="AA661" s="25"/>
    </row>
    <row r="662" spans="1:27">
      <c r="A662" s="25"/>
      <c r="B662" s="25"/>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c r="AA662" s="25"/>
    </row>
    <row r="663" spans="1:27">
      <c r="A663" s="25"/>
      <c r="B663" s="25"/>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c r="AA663" s="25"/>
    </row>
    <row r="664" spans="1:27">
      <c r="A664" s="25"/>
      <c r="B664" s="25"/>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c r="AA664" s="25"/>
    </row>
    <row r="665" spans="1:27">
      <c r="A665" s="25"/>
      <c r="B665" s="25"/>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c r="AA665" s="25"/>
    </row>
    <row r="666" spans="1:27">
      <c r="A666" s="25"/>
      <c r="B666" s="25"/>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c r="AA666" s="25"/>
    </row>
    <row r="667" spans="1:27">
      <c r="A667" s="25"/>
      <c r="B667" s="25"/>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c r="AA667" s="25"/>
    </row>
    <row r="668" spans="1:27">
      <c r="A668" s="25"/>
      <c r="B668" s="25"/>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c r="AA668" s="25"/>
    </row>
    <row r="669" spans="1:27">
      <c r="A669" s="25"/>
      <c r="B669" s="25"/>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c r="AA669" s="25"/>
    </row>
    <row r="670" spans="1:27">
      <c r="A670" s="25"/>
      <c r="B670" s="25"/>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c r="AA670" s="25"/>
    </row>
    <row r="671" spans="1:27">
      <c r="A671" s="25"/>
      <c r="B671" s="25"/>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c r="AA671" s="25"/>
    </row>
    <row r="672" spans="1:27">
      <c r="A672" s="25"/>
      <c r="B672" s="25"/>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c r="AA672" s="25"/>
    </row>
    <row r="673" spans="1:27">
      <c r="A673" s="25"/>
      <c r="B673" s="25"/>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c r="AA673" s="25"/>
    </row>
    <row r="674" spans="1:27">
      <c r="A674" s="25"/>
      <c r="B674" s="25"/>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c r="AA674" s="25"/>
    </row>
    <row r="675" spans="1:27">
      <c r="A675" s="25"/>
      <c r="B675" s="25"/>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c r="AA675" s="25"/>
    </row>
    <row r="676" spans="1:27">
      <c r="A676" s="25"/>
      <c r="B676" s="25"/>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c r="AA676" s="25"/>
    </row>
    <row r="677" spans="1:27">
      <c r="A677" s="25"/>
      <c r="B677" s="25"/>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c r="AA677" s="25"/>
    </row>
    <row r="678" spans="1:27">
      <c r="A678" s="25"/>
      <c r="B678" s="25"/>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c r="AA678" s="25"/>
    </row>
    <row r="679" spans="1:27">
      <c r="A679" s="25"/>
      <c r="B679" s="25"/>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c r="AA679" s="25"/>
    </row>
    <row r="680" spans="1:27">
      <c r="A680" s="25"/>
      <c r="B680" s="25"/>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c r="AA680" s="25"/>
    </row>
    <row r="681" spans="1:27">
      <c r="A681" s="25"/>
      <c r="B681" s="25"/>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c r="AA681" s="25"/>
    </row>
    <row r="682" spans="1:27">
      <c r="A682" s="25"/>
      <c r="B682" s="25"/>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c r="AA682" s="25"/>
    </row>
    <row r="683" spans="1:27">
      <c r="A683" s="25"/>
      <c r="B683" s="25"/>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c r="AA683" s="25"/>
    </row>
    <row r="684" spans="1:27">
      <c r="A684" s="25"/>
      <c r="B684" s="25"/>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c r="AA684" s="25"/>
    </row>
    <row r="685" spans="1:27">
      <c r="A685" s="25"/>
      <c r="B685" s="25"/>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c r="AA685" s="25"/>
    </row>
    <row r="686" spans="1:27">
      <c r="A686" s="25"/>
      <c r="B686" s="25"/>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c r="AA686" s="25"/>
    </row>
    <row r="687" spans="1:27">
      <c r="A687" s="25"/>
      <c r="B687" s="25"/>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c r="AA687" s="25"/>
    </row>
    <row r="688" spans="1:27">
      <c r="A688" s="25"/>
      <c r="B688" s="25"/>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c r="AA688" s="25"/>
    </row>
    <row r="689" spans="1:27">
      <c r="A689" s="25"/>
      <c r="B689" s="25"/>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c r="AA689" s="25"/>
    </row>
    <row r="690" spans="1:27">
      <c r="A690" s="25"/>
      <c r="B690" s="25"/>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c r="AA690" s="25"/>
    </row>
    <row r="691" spans="1:27">
      <c r="A691" s="25"/>
      <c r="B691" s="25"/>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c r="AA691" s="25"/>
    </row>
    <row r="692" spans="1:27">
      <c r="A692" s="25"/>
      <c r="B692" s="25"/>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c r="AA692" s="25"/>
    </row>
    <row r="693" spans="1:27">
      <c r="A693" s="25"/>
      <c r="B693" s="25"/>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c r="AA693" s="25"/>
    </row>
    <row r="694" spans="1:27">
      <c r="A694" s="25"/>
      <c r="B694" s="25"/>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c r="AA694" s="25"/>
    </row>
    <row r="695" spans="1:27">
      <c r="A695" s="25"/>
      <c r="B695" s="25"/>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c r="AA695" s="25"/>
    </row>
    <row r="696" spans="1:27">
      <c r="A696" s="25"/>
      <c r="B696" s="25"/>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c r="AA696" s="25"/>
    </row>
    <row r="697" spans="1:27">
      <c r="A697" s="25"/>
      <c r="B697" s="25"/>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c r="AA697" s="25"/>
    </row>
    <row r="698" spans="1:27">
      <c r="A698" s="25"/>
      <c r="B698" s="25"/>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c r="AA698" s="25"/>
    </row>
    <row r="699" spans="1:27">
      <c r="A699" s="25"/>
      <c r="B699" s="25"/>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c r="AA699" s="25"/>
    </row>
    <row r="700" spans="1:27">
      <c r="A700" s="25"/>
      <c r="B700" s="25"/>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c r="AA700" s="25"/>
    </row>
    <row r="701" spans="1:27">
      <c r="A701" s="25"/>
      <c r="B701" s="25"/>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c r="AA701" s="25"/>
    </row>
    <row r="702" spans="1:27">
      <c r="A702" s="25"/>
      <c r="B702" s="25"/>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c r="AA702" s="25"/>
    </row>
    <row r="703" spans="1:27">
      <c r="A703" s="25"/>
      <c r="B703" s="25"/>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c r="AA703" s="25"/>
    </row>
    <row r="704" spans="1:27">
      <c r="A704" s="25"/>
      <c r="B704" s="25"/>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c r="AA704" s="25"/>
    </row>
    <row r="705" spans="1:27">
      <c r="A705" s="25"/>
      <c r="B705" s="25"/>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c r="AA705" s="25"/>
    </row>
    <row r="706" spans="1:27">
      <c r="A706" s="25"/>
      <c r="B706" s="25"/>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c r="AA706" s="25"/>
    </row>
    <row r="707" spans="1:27">
      <c r="A707" s="25"/>
      <c r="B707" s="25"/>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c r="AA707" s="25"/>
    </row>
    <row r="708" spans="1:27">
      <c r="A708" s="25"/>
      <c r="B708" s="25"/>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c r="AA708" s="25"/>
    </row>
    <row r="709" spans="1:27">
      <c r="A709" s="25"/>
      <c r="B709" s="25"/>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c r="AA709" s="25"/>
    </row>
    <row r="710" spans="1:27">
      <c r="A710" s="25"/>
      <c r="B710" s="25"/>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c r="AA710" s="25"/>
    </row>
    <row r="711" spans="1:27">
      <c r="A711" s="25"/>
      <c r="B711" s="25"/>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c r="AA711" s="25"/>
    </row>
    <row r="712" spans="1:27">
      <c r="A712" s="25"/>
      <c r="B712" s="25"/>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c r="AA712" s="25"/>
    </row>
    <row r="713" spans="1:27">
      <c r="A713" s="25"/>
      <c r="B713" s="25"/>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c r="AA713" s="25"/>
    </row>
    <row r="714" spans="1:27">
      <c r="A714" s="25"/>
      <c r="B714" s="25"/>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c r="AA714" s="25"/>
    </row>
    <row r="715" spans="1:27">
      <c r="A715" s="25"/>
      <c r="B715" s="25"/>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c r="AA715" s="25"/>
    </row>
    <row r="716" spans="1:27">
      <c r="A716" s="25"/>
      <c r="B716" s="25"/>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c r="AA716" s="25"/>
    </row>
    <row r="717" spans="1:27">
      <c r="A717" s="25"/>
      <c r="B717" s="25"/>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c r="AA717" s="25"/>
    </row>
    <row r="718" spans="1:27">
      <c r="A718" s="25"/>
      <c r="B718" s="25"/>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c r="AA718" s="25"/>
    </row>
    <row r="719" spans="1:27">
      <c r="A719" s="25"/>
      <c r="B719" s="25"/>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c r="AA719" s="25"/>
    </row>
    <row r="720" spans="1:27">
      <c r="A720" s="25"/>
      <c r="B720" s="25"/>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c r="AA720" s="25"/>
    </row>
    <row r="721" spans="1:27">
      <c r="A721" s="25"/>
      <c r="B721" s="25"/>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c r="AA721" s="25"/>
    </row>
    <row r="722" spans="1:27">
      <c r="A722" s="25"/>
      <c r="B722" s="25"/>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c r="AA722" s="25"/>
    </row>
    <row r="723" spans="1:27">
      <c r="A723" s="25"/>
      <c r="B723" s="25"/>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c r="AA723" s="25"/>
    </row>
    <row r="724" spans="1:27">
      <c r="A724" s="25"/>
      <c r="B724" s="25"/>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c r="AA724" s="25"/>
    </row>
    <row r="725" spans="1:27">
      <c r="A725" s="25"/>
      <c r="B725" s="25"/>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c r="AA725" s="25"/>
    </row>
    <row r="726" spans="1:27">
      <c r="A726" s="25"/>
      <c r="B726" s="25"/>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c r="AA726" s="25"/>
    </row>
    <row r="727" spans="1:27">
      <c r="A727" s="25"/>
      <c r="B727" s="25"/>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c r="AA727" s="25"/>
    </row>
    <row r="728" spans="1:27">
      <c r="A728" s="25"/>
      <c r="B728" s="25"/>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c r="AA728" s="25"/>
    </row>
    <row r="729" spans="1:27">
      <c r="A729" s="25"/>
      <c r="B729" s="25"/>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c r="AA729" s="25"/>
    </row>
    <row r="730" spans="1:27">
      <c r="A730" s="25"/>
      <c r="B730" s="25"/>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c r="AA730" s="25"/>
    </row>
    <row r="731" spans="1:27">
      <c r="A731" s="25"/>
      <c r="B731" s="25"/>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c r="AA731" s="25"/>
    </row>
    <row r="732" spans="1:27">
      <c r="A732" s="25"/>
      <c r="B732" s="25"/>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c r="AA732" s="25"/>
    </row>
    <row r="733" spans="1:27">
      <c r="A733" s="25"/>
      <c r="B733" s="25"/>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c r="AA733" s="25"/>
    </row>
    <row r="734" spans="1:27">
      <c r="A734" s="25"/>
      <c r="B734" s="25"/>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c r="AA734" s="25"/>
    </row>
    <row r="735" spans="1:27">
      <c r="A735" s="25"/>
      <c r="B735" s="25"/>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c r="AA735" s="25"/>
    </row>
    <row r="736" spans="1:27">
      <c r="A736" s="25"/>
      <c r="B736" s="25"/>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c r="AA736" s="25"/>
    </row>
    <row r="737" spans="1:27">
      <c r="A737" s="25"/>
      <c r="B737" s="25"/>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c r="AA737" s="25"/>
    </row>
    <row r="738" spans="1:27">
      <c r="A738" s="25"/>
      <c r="B738" s="25"/>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c r="AA738" s="25"/>
    </row>
    <row r="739" spans="1:27">
      <c r="A739" s="25"/>
      <c r="B739" s="25"/>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c r="AA739" s="25"/>
    </row>
    <row r="740" spans="1:27">
      <c r="A740" s="25"/>
      <c r="B740" s="25"/>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c r="AA740" s="25"/>
    </row>
    <row r="741" spans="1:27">
      <c r="A741" s="25"/>
      <c r="B741" s="25"/>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c r="AA741" s="25"/>
    </row>
    <row r="742" spans="1:27">
      <c r="A742" s="25"/>
      <c r="B742" s="25"/>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c r="AA742" s="25"/>
    </row>
    <row r="743" spans="1:27">
      <c r="A743" s="25"/>
      <c r="B743" s="25"/>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c r="AA743" s="25"/>
    </row>
    <row r="744" spans="1:27">
      <c r="A744" s="25"/>
      <c r="B744" s="25"/>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c r="AA744" s="25"/>
    </row>
    <row r="745" spans="1:27">
      <c r="A745" s="25"/>
      <c r="B745" s="25"/>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c r="AA745" s="25"/>
    </row>
    <row r="746" spans="1:27">
      <c r="A746" s="25"/>
      <c r="B746" s="25"/>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c r="AA746" s="25"/>
    </row>
    <row r="747" spans="1:27">
      <c r="A747" s="25"/>
      <c r="B747" s="25"/>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c r="AA747" s="25"/>
    </row>
    <row r="748" spans="1:27">
      <c r="A748" s="25"/>
      <c r="B748" s="25"/>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c r="AA748" s="25"/>
    </row>
    <row r="749" spans="1:27">
      <c r="A749" s="25"/>
      <c r="B749" s="25"/>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c r="AA749" s="25"/>
    </row>
    <row r="750" spans="1:27">
      <c r="A750" s="25"/>
      <c r="B750" s="25"/>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c r="AA750" s="25"/>
    </row>
    <row r="751" spans="1:27">
      <c r="A751" s="25"/>
      <c r="B751" s="25"/>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c r="AA751" s="25"/>
    </row>
    <row r="752" spans="1:27">
      <c r="A752" s="25"/>
      <c r="B752" s="25"/>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c r="AA752" s="25"/>
    </row>
    <row r="753" spans="1:27">
      <c r="A753" s="25"/>
      <c r="B753" s="25"/>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c r="AA753" s="25"/>
    </row>
    <row r="754" spans="1:27">
      <c r="A754" s="25"/>
      <c r="B754" s="25"/>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c r="AA754" s="25"/>
    </row>
    <row r="755" spans="1:27">
      <c r="A755" s="25"/>
      <c r="B755" s="25"/>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c r="AA755" s="25"/>
    </row>
    <row r="756" spans="1:27">
      <c r="A756" s="25"/>
      <c r="B756" s="25"/>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c r="AA756" s="25"/>
    </row>
    <row r="757" spans="1:27">
      <c r="A757" s="25"/>
      <c r="B757" s="25"/>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c r="AA757" s="25"/>
    </row>
    <row r="758" spans="1:27">
      <c r="A758" s="25"/>
      <c r="B758" s="25"/>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c r="AA758" s="25"/>
    </row>
    <row r="759" spans="1:27">
      <c r="A759" s="25"/>
      <c r="B759" s="25"/>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c r="AA759" s="25"/>
    </row>
    <row r="760" spans="1:27">
      <c r="A760" s="25"/>
      <c r="B760" s="25"/>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c r="AA760" s="25"/>
    </row>
    <row r="761" spans="1:27">
      <c r="A761" s="25"/>
      <c r="B761" s="25"/>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c r="AA761" s="25"/>
    </row>
    <row r="762" spans="1:27">
      <c r="A762" s="25"/>
      <c r="B762" s="25"/>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c r="AA762" s="25"/>
    </row>
    <row r="763" spans="1:27">
      <c r="A763" s="25"/>
      <c r="B763" s="25"/>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c r="AA763" s="25"/>
    </row>
    <row r="764" spans="1:27">
      <c r="A764" s="25"/>
      <c r="B764" s="25"/>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c r="AA764" s="25"/>
    </row>
    <row r="765" spans="1:27">
      <c r="A765" s="25"/>
      <c r="B765" s="25"/>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c r="AA765" s="25"/>
    </row>
    <row r="766" spans="1:27">
      <c r="A766" s="25"/>
      <c r="B766" s="25"/>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c r="AA766" s="25"/>
    </row>
    <row r="767" spans="1:27">
      <c r="A767" s="25"/>
      <c r="B767" s="25"/>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c r="AA767" s="25"/>
    </row>
    <row r="768" spans="1:27">
      <c r="A768" s="25"/>
      <c r="B768" s="25"/>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c r="AA768" s="25"/>
    </row>
    <row r="769" spans="1:27">
      <c r="A769" s="25"/>
      <c r="B769" s="25"/>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c r="AA769" s="25"/>
    </row>
    <row r="770" spans="1:27">
      <c r="A770" s="25"/>
      <c r="B770" s="25"/>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c r="AA770" s="25"/>
    </row>
    <row r="771" spans="1:27">
      <c r="A771" s="25"/>
      <c r="B771" s="25"/>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c r="AA771" s="25"/>
    </row>
    <row r="772" spans="1:27">
      <c r="A772" s="25"/>
      <c r="B772" s="25"/>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c r="AA772" s="25"/>
    </row>
    <row r="773" spans="1:27">
      <c r="A773" s="25"/>
      <c r="B773" s="25"/>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c r="AA773" s="25"/>
    </row>
    <row r="774" spans="1:27">
      <c r="A774" s="25"/>
      <c r="B774" s="25"/>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c r="AA774" s="25"/>
    </row>
    <row r="775" spans="1:27">
      <c r="A775" s="25"/>
      <c r="B775" s="25"/>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c r="AA775" s="25"/>
    </row>
    <row r="776" spans="1:27">
      <c r="A776" s="25"/>
      <c r="B776" s="25"/>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c r="AA776" s="25"/>
    </row>
    <row r="777" spans="1:27">
      <c r="A777" s="25"/>
      <c r="B777" s="25"/>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c r="AA777" s="25"/>
    </row>
    <row r="778" spans="1:27">
      <c r="A778" s="25"/>
      <c r="B778" s="25"/>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c r="AA778" s="25"/>
    </row>
    <row r="779" spans="1:27">
      <c r="A779" s="25"/>
      <c r="B779" s="25"/>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c r="AA779" s="25"/>
    </row>
    <row r="780" spans="1:27">
      <c r="A780" s="25"/>
      <c r="B780" s="25"/>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c r="AA780" s="25"/>
    </row>
    <row r="781" spans="1:27">
      <c r="A781" s="25"/>
      <c r="B781" s="25"/>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c r="AA781" s="25"/>
    </row>
    <row r="782" spans="1:27">
      <c r="A782" s="25"/>
      <c r="B782" s="25"/>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c r="AA782" s="25"/>
    </row>
    <row r="783" spans="1:27">
      <c r="A783" s="25"/>
      <c r="B783" s="25"/>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c r="AA783" s="25"/>
    </row>
    <row r="784" spans="1:27">
      <c r="A784" s="25"/>
      <c r="B784" s="25"/>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c r="AA784" s="25"/>
    </row>
    <row r="785" spans="1:27">
      <c r="A785" s="25"/>
      <c r="B785" s="25"/>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c r="AA785" s="25"/>
    </row>
    <row r="786" spans="1:27">
      <c r="A786" s="25"/>
      <c r="B786" s="25"/>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c r="AA786" s="25"/>
    </row>
    <row r="787" spans="1:27">
      <c r="A787" s="25"/>
      <c r="B787" s="25"/>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c r="AA787" s="25"/>
    </row>
    <row r="788" spans="1:27">
      <c r="A788" s="25"/>
      <c r="B788" s="25"/>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c r="AA788" s="25"/>
    </row>
    <row r="789" spans="1:27">
      <c r="A789" s="25"/>
      <c r="B789" s="25"/>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c r="AA789" s="25"/>
    </row>
    <row r="790" spans="1:27">
      <c r="A790" s="25"/>
      <c r="B790" s="25"/>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c r="AA790" s="25"/>
    </row>
    <row r="791" spans="1:27">
      <c r="A791" s="25"/>
      <c r="B791" s="25"/>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c r="AA791" s="25"/>
    </row>
    <row r="792" spans="1:27">
      <c r="A792" s="25"/>
      <c r="B792" s="25"/>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c r="AA792" s="25"/>
    </row>
    <row r="793" spans="1:27">
      <c r="A793" s="25"/>
      <c r="B793" s="25"/>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c r="AA793" s="25"/>
    </row>
    <row r="794" spans="1:27">
      <c r="A794" s="25"/>
      <c r="B794" s="25"/>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c r="AA794" s="25"/>
    </row>
    <row r="795" spans="1:27">
      <c r="A795" s="25"/>
      <c r="B795" s="25"/>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c r="AA795" s="25"/>
    </row>
    <row r="796" spans="1:27">
      <c r="A796" s="25"/>
      <c r="B796" s="25"/>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c r="AA796" s="25"/>
    </row>
    <row r="797" spans="1:27">
      <c r="A797" s="25"/>
      <c r="B797" s="25"/>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c r="AA797" s="25"/>
    </row>
    <row r="798" spans="1:27">
      <c r="A798" s="25"/>
      <c r="B798" s="25"/>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c r="AA798" s="25"/>
    </row>
    <row r="799" spans="1:27">
      <c r="A799" s="25"/>
      <c r="B799" s="25"/>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c r="AA799" s="25"/>
    </row>
    <row r="800" spans="1:27">
      <c r="A800" s="25"/>
      <c r="B800" s="25"/>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c r="AA800" s="25"/>
    </row>
    <row r="801" spans="1:27">
      <c r="A801" s="25"/>
      <c r="B801" s="25"/>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c r="AA801" s="25"/>
    </row>
    <row r="802" spans="1:27">
      <c r="A802" s="25"/>
      <c r="B802" s="25"/>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c r="AA802" s="25"/>
    </row>
    <row r="803" spans="1:27">
      <c r="A803" s="25"/>
      <c r="B803" s="25"/>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c r="AA803" s="25"/>
    </row>
    <row r="804" spans="1:27">
      <c r="A804" s="25"/>
      <c r="B804" s="25"/>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c r="AA804" s="25"/>
    </row>
    <row r="805" spans="1:27">
      <c r="A805" s="25"/>
      <c r="B805" s="25"/>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c r="AA805" s="25"/>
    </row>
    <row r="806" spans="1:27">
      <c r="A806" s="25"/>
      <c r="B806" s="25"/>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c r="AA806" s="25"/>
    </row>
    <row r="807" spans="1:27">
      <c r="A807" s="25"/>
      <c r="B807" s="25"/>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c r="AA807" s="25"/>
    </row>
    <row r="808" spans="1:27">
      <c r="A808" s="25"/>
      <c r="B808" s="25"/>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c r="AA808" s="25"/>
    </row>
    <row r="809" spans="1:27">
      <c r="A809" s="25"/>
      <c r="B809" s="25"/>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c r="AA809" s="25"/>
    </row>
    <row r="810" spans="1:27">
      <c r="A810" s="25"/>
      <c r="B810" s="25"/>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c r="AA810" s="25"/>
    </row>
    <row r="811" spans="1:27">
      <c r="A811" s="25"/>
      <c r="B811" s="25"/>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c r="AA811" s="25"/>
    </row>
    <row r="812" spans="1:27">
      <c r="A812" s="25"/>
      <c r="B812" s="25"/>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c r="AA812" s="25"/>
    </row>
    <row r="813" spans="1:27">
      <c r="A813" s="25"/>
      <c r="B813" s="25"/>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c r="AA813" s="25"/>
    </row>
    <row r="814" spans="1:27">
      <c r="A814" s="25"/>
      <c r="B814" s="25"/>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c r="AA814" s="25"/>
    </row>
    <row r="815" spans="1:27">
      <c r="A815" s="25"/>
      <c r="B815" s="25"/>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c r="AA815" s="25"/>
    </row>
    <row r="816" spans="1:27">
      <c r="A816" s="25"/>
      <c r="B816" s="25"/>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c r="AA816" s="25"/>
    </row>
    <row r="817" spans="1:27">
      <c r="A817" s="25"/>
      <c r="B817" s="25"/>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c r="AA817" s="25"/>
    </row>
    <row r="818" spans="1:27">
      <c r="A818" s="25"/>
      <c r="B818" s="25"/>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c r="AA818" s="25"/>
    </row>
    <row r="819" spans="1:27">
      <c r="A819" s="25"/>
      <c r="B819" s="25"/>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c r="AA819" s="25"/>
    </row>
    <row r="820" spans="1:27">
      <c r="A820" s="25"/>
      <c r="B820" s="25"/>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c r="AA820" s="25"/>
    </row>
    <row r="821" spans="1:27">
      <c r="A821" s="25"/>
      <c r="B821" s="25"/>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c r="AA821" s="25"/>
    </row>
    <row r="822" spans="1:27">
      <c r="A822" s="25"/>
      <c r="B822" s="25"/>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c r="AA822" s="25"/>
    </row>
    <row r="823" spans="1:27">
      <c r="A823" s="25"/>
      <c r="B823" s="25"/>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c r="AA823" s="25"/>
    </row>
    <row r="824" spans="1:27">
      <c r="A824" s="25"/>
      <c r="B824" s="25"/>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c r="AA824" s="25"/>
    </row>
    <row r="825" spans="1:27">
      <c r="A825" s="25"/>
      <c r="B825" s="25"/>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c r="AA825" s="25"/>
    </row>
    <row r="826" spans="1:27">
      <c r="A826" s="25"/>
      <c r="B826" s="25"/>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c r="AA826" s="25"/>
    </row>
    <row r="827" spans="1:27">
      <c r="A827" s="25"/>
      <c r="B827" s="25"/>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c r="AA827" s="25"/>
    </row>
    <row r="828" spans="1:27">
      <c r="A828" s="25"/>
      <c r="B828" s="25"/>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c r="AA828" s="25"/>
    </row>
    <row r="829" spans="1:27">
      <c r="A829" s="25"/>
      <c r="B829" s="25"/>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c r="AA829" s="25"/>
    </row>
    <row r="830" spans="1:27">
      <c r="A830" s="25"/>
      <c r="B830" s="25"/>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c r="AA830" s="25"/>
    </row>
    <row r="831" spans="1:27">
      <c r="A831" s="25"/>
      <c r="B831" s="25"/>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c r="AA831" s="25"/>
    </row>
    <row r="832" spans="1:27">
      <c r="A832" s="25"/>
      <c r="B832" s="25"/>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c r="AA832" s="25"/>
    </row>
    <row r="833" spans="1:27">
      <c r="A833" s="25"/>
      <c r="B833" s="25"/>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c r="AA833" s="25"/>
    </row>
    <row r="834" spans="1:27">
      <c r="A834" s="25"/>
      <c r="B834" s="25"/>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c r="AA834" s="25"/>
    </row>
    <row r="835" spans="1:27">
      <c r="A835" s="25"/>
      <c r="B835" s="25"/>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c r="AA835" s="25"/>
    </row>
    <row r="836" spans="1:27">
      <c r="A836" s="25"/>
      <c r="B836" s="25"/>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c r="AA836" s="25"/>
    </row>
    <row r="837" spans="1:27">
      <c r="A837" s="25"/>
      <c r="B837" s="25"/>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c r="AA837" s="25"/>
    </row>
    <row r="838" spans="1:27">
      <c r="A838" s="25"/>
      <c r="B838" s="25"/>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c r="AA838" s="25"/>
    </row>
    <row r="839" spans="1:27">
      <c r="A839" s="25"/>
      <c r="B839" s="25"/>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c r="AA839" s="25"/>
    </row>
    <row r="840" spans="1:27">
      <c r="A840" s="25"/>
      <c r="B840" s="25"/>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c r="AA840" s="25"/>
    </row>
    <row r="841" spans="1:27">
      <c r="A841" s="25"/>
      <c r="B841" s="25"/>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c r="AA841" s="25"/>
    </row>
    <row r="842" spans="1:27">
      <c r="A842" s="25"/>
      <c r="B842" s="25"/>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c r="AA842" s="25"/>
    </row>
    <row r="843" spans="1:27">
      <c r="A843" s="25"/>
      <c r="B843" s="25"/>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c r="AA843" s="25"/>
    </row>
    <row r="844" spans="1:27">
      <c r="A844" s="25"/>
      <c r="B844" s="25"/>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c r="AA844" s="25"/>
    </row>
    <row r="845" spans="1:27">
      <c r="A845" s="25"/>
      <c r="B845" s="25"/>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c r="AA845" s="25"/>
    </row>
    <row r="846" spans="1:27">
      <c r="A846" s="25"/>
      <c r="B846" s="25"/>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c r="AA846" s="25"/>
    </row>
    <row r="847" spans="1:27">
      <c r="A847" s="25"/>
      <c r="B847" s="25"/>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c r="AA847" s="25"/>
    </row>
    <row r="848" spans="1:27">
      <c r="A848" s="25"/>
      <c r="B848" s="25"/>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c r="AA848" s="25"/>
    </row>
    <row r="849" spans="1:27">
      <c r="A849" s="25"/>
      <c r="B849" s="25"/>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c r="AA849" s="25"/>
    </row>
    <row r="850" spans="1:27">
      <c r="A850" s="25"/>
      <c r="B850" s="25"/>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c r="AA850" s="25"/>
    </row>
    <row r="851" spans="1:27">
      <c r="A851" s="25"/>
      <c r="B851" s="25"/>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c r="AA851" s="25"/>
    </row>
    <row r="852" spans="1:27">
      <c r="A852" s="25"/>
      <c r="B852" s="25"/>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c r="AA852" s="25"/>
    </row>
    <row r="853" spans="1:27">
      <c r="A853" s="25"/>
      <c r="B853" s="25"/>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c r="AA853" s="25"/>
    </row>
    <row r="854" spans="1:27">
      <c r="A854" s="25"/>
      <c r="B854" s="25"/>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c r="AA854" s="25"/>
    </row>
    <row r="855" spans="1:27">
      <c r="A855" s="25"/>
      <c r="B855" s="25"/>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c r="AA855" s="25"/>
    </row>
    <row r="856" spans="1:27">
      <c r="A856" s="25"/>
      <c r="B856" s="25"/>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c r="AA856" s="25"/>
    </row>
    <row r="857" spans="1:27">
      <c r="A857" s="25"/>
      <c r="B857" s="25"/>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c r="AA857" s="25"/>
    </row>
    <row r="858" spans="1:27">
      <c r="A858" s="25"/>
      <c r="B858" s="25"/>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c r="AA858" s="25"/>
    </row>
    <row r="859" spans="1:27">
      <c r="A859" s="25"/>
      <c r="B859" s="25"/>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c r="AA859" s="25"/>
    </row>
    <row r="860" spans="1:27">
      <c r="A860" s="25"/>
      <c r="B860" s="25"/>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c r="AA860" s="25"/>
    </row>
    <row r="861" spans="1:27">
      <c r="A861" s="25"/>
      <c r="B861" s="25"/>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c r="AA861" s="25"/>
    </row>
    <row r="862" spans="1:27">
      <c r="A862" s="25"/>
      <c r="B862" s="25"/>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c r="AA862" s="25"/>
    </row>
    <row r="863" spans="1:27">
      <c r="A863" s="25"/>
      <c r="B863" s="25"/>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c r="AA863" s="25"/>
    </row>
    <row r="864" spans="1:27">
      <c r="A864" s="25"/>
      <c r="B864" s="25"/>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c r="AA864" s="25"/>
    </row>
    <row r="865" spans="1:27">
      <c r="A865" s="25"/>
      <c r="B865" s="25"/>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c r="AA865" s="25"/>
    </row>
    <row r="866" spans="1:27">
      <c r="A866" s="25"/>
      <c r="B866" s="25"/>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c r="AA866" s="25"/>
    </row>
    <row r="867" spans="1:27">
      <c r="A867" s="25"/>
      <c r="B867" s="25"/>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c r="AA867" s="25"/>
    </row>
    <row r="868" spans="1:27">
      <c r="A868" s="25"/>
      <c r="B868" s="25"/>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c r="AA868" s="25"/>
    </row>
    <row r="869" spans="1:27">
      <c r="A869" s="25"/>
      <c r="B869" s="25"/>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c r="AA869" s="25"/>
    </row>
    <row r="870" spans="1:27">
      <c r="A870" s="25"/>
      <c r="B870" s="25"/>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c r="AA870" s="25"/>
    </row>
    <row r="871" spans="1:27">
      <c r="A871" s="25"/>
      <c r="B871" s="25"/>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c r="AA871" s="25"/>
    </row>
    <row r="872" spans="1:27">
      <c r="A872" s="25"/>
      <c r="B872" s="25"/>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c r="AA872" s="25"/>
    </row>
    <row r="873" spans="1:27">
      <c r="A873" s="25"/>
      <c r="B873" s="25"/>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c r="AA873" s="25"/>
    </row>
    <row r="874" spans="1:27">
      <c r="A874" s="25"/>
      <c r="B874" s="25"/>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c r="AA874" s="25"/>
    </row>
    <row r="875" spans="1:27">
      <c r="A875" s="25"/>
      <c r="B875" s="25"/>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c r="AA875" s="25"/>
    </row>
    <row r="876" spans="1:27">
      <c r="A876" s="25"/>
      <c r="B876" s="25"/>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c r="AA876" s="25"/>
    </row>
    <row r="877" spans="1:27">
      <c r="A877" s="25"/>
      <c r="B877" s="25"/>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c r="AA877" s="25"/>
    </row>
    <row r="878" spans="1:27">
      <c r="A878" s="25"/>
      <c r="B878" s="25"/>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c r="AA878" s="25"/>
    </row>
    <row r="879" spans="1:27">
      <c r="A879" s="25"/>
      <c r="B879" s="25"/>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c r="AA879" s="25"/>
    </row>
    <row r="880" spans="1:27">
      <c r="A880" s="25"/>
      <c r="B880" s="25"/>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c r="AA880" s="25"/>
    </row>
    <row r="881" spans="1:27">
      <c r="A881" s="25"/>
      <c r="B881" s="25"/>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c r="AA881" s="25"/>
    </row>
    <row r="882" spans="1:27">
      <c r="A882" s="25"/>
      <c r="B882" s="25"/>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c r="AA882" s="25"/>
    </row>
    <row r="883" spans="1:27">
      <c r="A883" s="25"/>
      <c r="B883" s="25"/>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c r="AA883" s="25"/>
    </row>
    <row r="884" spans="1:27">
      <c r="A884" s="25"/>
      <c r="B884" s="25"/>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c r="AA884" s="25"/>
    </row>
    <row r="885" spans="1:27">
      <c r="A885" s="25"/>
      <c r="B885" s="25"/>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c r="AA885" s="25"/>
    </row>
    <row r="886" spans="1:27">
      <c r="A886" s="25"/>
      <c r="B886" s="25"/>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c r="AA886" s="25"/>
    </row>
    <row r="887" spans="1:27">
      <c r="A887" s="25"/>
      <c r="B887" s="25"/>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c r="AA887" s="25"/>
    </row>
    <row r="888" spans="1:27">
      <c r="A888" s="25"/>
      <c r="B888" s="25"/>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c r="AA888" s="25"/>
    </row>
    <row r="889" spans="1:27">
      <c r="A889" s="25"/>
      <c r="B889" s="25"/>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c r="AA889" s="25"/>
    </row>
    <row r="890" spans="1:27">
      <c r="A890" s="25"/>
      <c r="B890" s="25"/>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c r="AA890" s="25"/>
    </row>
    <row r="891" spans="1:27">
      <c r="A891" s="25"/>
      <c r="B891" s="25"/>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c r="AA891" s="25"/>
    </row>
    <row r="892" spans="1:27">
      <c r="A892" s="25"/>
      <c r="B892" s="25"/>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c r="AA892" s="25"/>
    </row>
    <row r="893" spans="1:27">
      <c r="A893" s="25"/>
      <c r="B893" s="25"/>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c r="AA893" s="25"/>
    </row>
    <row r="894" spans="1:27">
      <c r="A894" s="25"/>
      <c r="B894" s="25"/>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c r="AA894" s="25"/>
    </row>
    <row r="895" spans="1:27">
      <c r="A895" s="25"/>
      <c r="B895" s="25"/>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c r="AA895" s="25"/>
    </row>
    <row r="896" spans="1:27">
      <c r="A896" s="25"/>
      <c r="B896" s="25"/>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c r="AA896" s="25"/>
    </row>
    <row r="897" spans="1:27">
      <c r="A897" s="25"/>
      <c r="B897" s="25"/>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c r="AA897" s="25"/>
    </row>
    <row r="898" spans="1:27">
      <c r="A898" s="25"/>
      <c r="B898" s="25"/>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c r="AA898" s="25"/>
    </row>
    <row r="899" spans="1:27">
      <c r="A899" s="25"/>
      <c r="B899" s="25"/>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c r="AA899" s="25"/>
    </row>
    <row r="900" spans="1:27">
      <c r="A900" s="25"/>
      <c r="B900" s="25"/>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c r="AA900" s="25"/>
    </row>
    <row r="901" spans="1:27">
      <c r="A901" s="25"/>
      <c r="B901" s="25"/>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c r="AA901" s="25"/>
    </row>
    <row r="902" spans="1:27">
      <c r="A902" s="25"/>
      <c r="B902" s="25"/>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c r="AA902" s="25"/>
    </row>
    <row r="903" spans="1:27">
      <c r="A903" s="25"/>
      <c r="B903" s="25"/>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c r="AA903" s="25"/>
    </row>
    <row r="904" spans="1:27">
      <c r="A904" s="25"/>
      <c r="B904" s="25"/>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c r="AA904" s="25"/>
    </row>
    <row r="905" spans="1:27">
      <c r="A905" s="25"/>
      <c r="B905" s="25"/>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c r="AA905" s="25"/>
    </row>
    <row r="906" spans="1:27">
      <c r="A906" s="25"/>
      <c r="B906" s="25"/>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c r="AA906" s="25"/>
    </row>
    <row r="907" spans="1:27">
      <c r="A907" s="25"/>
      <c r="B907" s="25"/>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c r="AA907" s="25"/>
    </row>
    <row r="908" spans="1:27">
      <c r="A908" s="25"/>
      <c r="B908" s="25"/>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c r="AA908" s="25"/>
    </row>
    <row r="909" spans="1:27">
      <c r="A909" s="25"/>
      <c r="B909" s="25"/>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c r="AA909" s="25"/>
    </row>
    <row r="910" spans="1:27">
      <c r="A910" s="25"/>
      <c r="B910" s="25"/>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c r="AA910" s="25"/>
    </row>
    <row r="911" spans="1:27">
      <c r="A911" s="25"/>
      <c r="B911" s="25"/>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c r="AA911" s="25"/>
    </row>
    <row r="912" spans="1:27">
      <c r="A912" s="25"/>
      <c r="B912" s="25"/>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c r="AA912" s="25"/>
    </row>
    <row r="913" spans="1:27">
      <c r="A913" s="25"/>
      <c r="B913" s="25"/>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c r="AA913" s="25"/>
    </row>
    <row r="914" spans="1:27">
      <c r="A914" s="25"/>
      <c r="B914" s="25"/>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c r="AA914" s="25"/>
    </row>
    <row r="915" spans="1:27">
      <c r="A915" s="25"/>
      <c r="B915" s="25"/>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c r="AA915" s="25"/>
    </row>
    <row r="916" spans="1:27">
      <c r="A916" s="25"/>
      <c r="B916" s="25"/>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c r="AA916" s="25"/>
    </row>
    <row r="917" spans="1:27">
      <c r="A917" s="25"/>
      <c r="B917" s="25"/>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c r="AA917" s="25"/>
    </row>
    <row r="918" spans="1:27">
      <c r="A918" s="25"/>
      <c r="B918" s="25"/>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c r="AA918" s="25"/>
    </row>
    <row r="919" spans="1:27">
      <c r="A919" s="25"/>
      <c r="B919" s="25"/>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c r="AA919" s="25"/>
    </row>
    <row r="920" spans="1:27">
      <c r="A920" s="25"/>
      <c r="B920" s="25"/>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c r="AA920" s="25"/>
    </row>
    <row r="921" spans="1:27">
      <c r="A921" s="25"/>
      <c r="B921" s="25"/>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c r="AA921" s="25"/>
    </row>
    <row r="922" spans="1:27">
      <c r="A922" s="25"/>
      <c r="B922" s="25"/>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c r="AA922" s="25"/>
    </row>
    <row r="923" spans="1:27">
      <c r="A923" s="25"/>
      <c r="B923" s="25"/>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c r="AA923" s="25"/>
    </row>
    <row r="924" spans="1:27">
      <c r="A924" s="25"/>
      <c r="B924" s="25"/>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c r="AA924" s="25"/>
    </row>
    <row r="925" spans="1:27">
      <c r="A925" s="25"/>
      <c r="B925" s="25"/>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c r="AA925" s="25"/>
    </row>
    <row r="926" spans="1:27">
      <c r="A926" s="25"/>
      <c r="B926" s="25"/>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c r="AA926" s="25"/>
    </row>
    <row r="927" spans="1:27">
      <c r="A927" s="25"/>
      <c r="B927" s="25"/>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c r="AA927" s="25"/>
    </row>
    <row r="928" spans="1:27">
      <c r="A928" s="25"/>
      <c r="B928" s="25"/>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c r="AA928" s="25"/>
    </row>
    <row r="929" spans="1:27">
      <c r="A929" s="25"/>
      <c r="B929" s="25"/>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c r="AA929" s="25"/>
    </row>
    <row r="930" spans="1:27">
      <c r="A930" s="25"/>
      <c r="B930" s="25"/>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c r="AA930" s="25"/>
    </row>
    <row r="931" spans="1:27">
      <c r="A931" s="25"/>
      <c r="B931" s="25"/>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c r="AA931" s="25"/>
    </row>
    <row r="932" spans="1:27">
      <c r="A932" s="25"/>
      <c r="B932" s="25"/>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c r="AA932" s="25"/>
    </row>
    <row r="933" spans="1:27">
      <c r="A933" s="25"/>
      <c r="B933" s="25"/>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c r="AA933" s="25"/>
    </row>
    <row r="934" spans="1:27">
      <c r="A934" s="25"/>
      <c r="B934" s="25"/>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c r="AA934" s="25"/>
    </row>
    <row r="935" spans="1:27">
      <c r="A935" s="25"/>
      <c r="B935" s="25"/>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c r="AA935" s="25"/>
    </row>
    <row r="936" spans="1:27">
      <c r="A936" s="25"/>
      <c r="B936" s="25"/>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c r="AA936" s="25"/>
    </row>
    <row r="937" spans="1:27">
      <c r="A937" s="25"/>
      <c r="B937" s="25"/>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c r="AA937" s="25"/>
    </row>
    <row r="938" spans="1:27">
      <c r="A938" s="25"/>
      <c r="B938" s="25"/>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c r="AA938" s="25"/>
    </row>
    <row r="939" spans="1:27">
      <c r="A939" s="25"/>
      <c r="B939" s="25"/>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c r="AA939" s="25"/>
    </row>
    <row r="940" spans="1:27">
      <c r="A940" s="25"/>
      <c r="B940" s="25"/>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c r="AA940" s="25"/>
    </row>
    <row r="941" spans="1:27">
      <c r="A941" s="25"/>
      <c r="B941" s="25"/>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c r="AA941" s="25"/>
    </row>
    <row r="942" spans="1:27">
      <c r="A942" s="25"/>
      <c r="B942" s="25"/>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c r="AA942" s="25"/>
    </row>
    <row r="943" spans="1:27">
      <c r="A943" s="25"/>
      <c r="B943" s="25"/>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c r="AA943" s="25"/>
    </row>
    <row r="944" spans="1:27">
      <c r="A944" s="25"/>
      <c r="B944" s="25"/>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c r="AA944" s="25"/>
    </row>
    <row r="945" spans="1:27">
      <c r="A945" s="25"/>
      <c r="B945" s="25"/>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c r="AA945" s="25"/>
    </row>
    <row r="946" spans="1:27">
      <c r="A946" s="25"/>
      <c r="B946" s="25"/>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c r="AA946" s="25"/>
    </row>
    <row r="947" spans="1:27">
      <c r="A947" s="25"/>
      <c r="B947" s="25"/>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c r="AA947" s="25"/>
    </row>
    <row r="948" spans="1:27">
      <c r="A948" s="25"/>
      <c r="B948" s="25"/>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c r="AA948" s="25"/>
    </row>
    <row r="949" spans="1:27">
      <c r="A949" s="25"/>
      <c r="B949" s="25"/>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c r="AA949" s="25"/>
    </row>
    <row r="950" spans="1:27">
      <c r="A950" s="25"/>
      <c r="B950" s="25"/>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c r="AA950" s="25"/>
    </row>
    <row r="951" spans="1:27">
      <c r="A951" s="25"/>
      <c r="B951" s="25"/>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c r="AA951" s="25"/>
    </row>
    <row r="952" spans="1:27">
      <c r="A952" s="25"/>
      <c r="B952" s="25"/>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c r="AA952" s="25"/>
    </row>
    <row r="953" spans="1:27">
      <c r="A953" s="25"/>
      <c r="B953" s="25"/>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c r="AA953" s="25"/>
    </row>
    <row r="954" spans="1:27">
      <c r="A954" s="25"/>
      <c r="B954" s="25"/>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c r="AA954" s="25"/>
    </row>
    <row r="955" spans="1:27">
      <c r="A955" s="25"/>
      <c r="B955" s="25"/>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c r="AA955" s="25"/>
    </row>
    <row r="956" spans="1:27">
      <c r="A956" s="25"/>
      <c r="B956" s="25"/>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c r="AA956" s="25"/>
    </row>
    <row r="957" spans="1:27">
      <c r="A957" s="25"/>
      <c r="B957" s="25"/>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c r="AA957" s="25"/>
    </row>
    <row r="958" spans="1:27">
      <c r="A958" s="25"/>
      <c r="B958" s="25"/>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c r="AA958" s="25"/>
    </row>
    <row r="959" spans="1:27">
      <c r="A959" s="25"/>
      <c r="B959" s="25"/>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c r="AA959" s="25"/>
    </row>
    <row r="960" spans="1:27">
      <c r="A960" s="25"/>
      <c r="B960" s="25"/>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c r="AA960" s="25"/>
    </row>
    <row r="961" spans="1:27">
      <c r="A961" s="25"/>
      <c r="B961" s="25"/>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c r="AA961" s="25"/>
    </row>
    <row r="962" spans="1:27">
      <c r="A962" s="25"/>
      <c r="B962" s="25"/>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c r="AA962" s="25"/>
    </row>
    <row r="963" spans="1:27">
      <c r="A963" s="25"/>
      <c r="B963" s="25"/>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c r="AA963" s="25"/>
    </row>
    <row r="964" spans="1:27">
      <c r="A964" s="25"/>
      <c r="B964" s="25"/>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c r="AA964" s="25"/>
    </row>
    <row r="965" spans="1:27">
      <c r="A965" s="25"/>
      <c r="B965" s="25"/>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c r="AA965" s="25"/>
    </row>
    <row r="966" spans="1:27">
      <c r="A966" s="25"/>
      <c r="B966" s="25"/>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c r="AA966" s="25"/>
    </row>
    <row r="967" spans="1:27">
      <c r="A967" s="25"/>
      <c r="B967" s="25"/>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c r="AA967" s="25"/>
    </row>
    <row r="968" spans="1:27">
      <c r="A968" s="25"/>
      <c r="B968" s="25"/>
      <c r="C968" s="25"/>
      <c r="D968" s="25"/>
      <c r="E968" s="25"/>
      <c r="F968" s="25"/>
      <c r="G968" s="25"/>
      <c r="H968" s="25"/>
      <c r="I968" s="25"/>
      <c r="J968" s="25"/>
      <c r="K968" s="25"/>
      <c r="L968" s="25"/>
      <c r="M968" s="25"/>
      <c r="N968" s="25"/>
      <c r="O968" s="25"/>
      <c r="P968" s="25"/>
      <c r="Q968" s="25"/>
      <c r="R968" s="25"/>
      <c r="S968" s="25"/>
      <c r="T968" s="25"/>
      <c r="U968" s="25"/>
      <c r="V968" s="25"/>
      <c r="W968" s="25"/>
      <c r="X968" s="25"/>
      <c r="Y968" s="25"/>
      <c r="Z968" s="25"/>
      <c r="AA968" s="25"/>
    </row>
    <row r="969" spans="1:27">
      <c r="A969" s="25"/>
      <c r="B969" s="25"/>
      <c r="C969" s="25"/>
      <c r="D969" s="25"/>
      <c r="E969" s="25"/>
      <c r="F969" s="25"/>
      <c r="G969" s="25"/>
      <c r="H969" s="25"/>
      <c r="I969" s="25"/>
      <c r="J969" s="25"/>
      <c r="K969" s="25"/>
      <c r="L969" s="25"/>
      <c r="M969" s="25"/>
      <c r="N969" s="25"/>
      <c r="O969" s="25"/>
      <c r="P969" s="25"/>
      <c r="Q969" s="25"/>
      <c r="R969" s="25"/>
      <c r="S969" s="25"/>
      <c r="T969" s="25"/>
      <c r="U969" s="25"/>
      <c r="V969" s="25"/>
      <c r="W969" s="25"/>
      <c r="X969" s="25"/>
      <c r="Y969" s="25"/>
      <c r="Z969" s="25"/>
      <c r="AA969" s="25"/>
    </row>
    <row r="970" spans="1:27">
      <c r="A970" s="25"/>
      <c r="B970" s="25"/>
      <c r="C970" s="25"/>
      <c r="D970" s="25"/>
      <c r="E970" s="25"/>
      <c r="F970" s="25"/>
      <c r="G970" s="25"/>
      <c r="H970" s="25"/>
      <c r="I970" s="25"/>
      <c r="J970" s="25"/>
      <c r="K970" s="25"/>
      <c r="L970" s="25"/>
      <c r="M970" s="25"/>
      <c r="N970" s="25"/>
      <c r="O970" s="25"/>
      <c r="P970" s="25"/>
      <c r="Q970" s="25"/>
      <c r="R970" s="25"/>
      <c r="S970" s="25"/>
      <c r="T970" s="25"/>
      <c r="U970" s="25"/>
      <c r="V970" s="25"/>
      <c r="W970" s="25"/>
      <c r="X970" s="25"/>
      <c r="Y970" s="25"/>
      <c r="Z970" s="25"/>
      <c r="AA970" s="25"/>
    </row>
    <row r="971" spans="1:27">
      <c r="A971" s="25"/>
      <c r="B971" s="25"/>
      <c r="C971" s="25"/>
      <c r="D971" s="25"/>
      <c r="E971" s="25"/>
      <c r="F971" s="25"/>
      <c r="G971" s="25"/>
      <c r="H971" s="25"/>
      <c r="I971" s="25"/>
      <c r="J971" s="25"/>
      <c r="K971" s="25"/>
      <c r="L971" s="25"/>
      <c r="M971" s="25"/>
      <c r="N971" s="25"/>
      <c r="O971" s="25"/>
      <c r="P971" s="25"/>
      <c r="Q971" s="25"/>
      <c r="R971" s="25"/>
      <c r="S971" s="25"/>
      <c r="T971" s="25"/>
      <c r="U971" s="25"/>
      <c r="V971" s="25"/>
      <c r="W971" s="25"/>
      <c r="X971" s="25"/>
      <c r="Y971" s="25"/>
      <c r="Z971" s="25"/>
      <c r="AA971" s="25"/>
    </row>
    <row r="972" spans="1:27">
      <c r="A972" s="25"/>
      <c r="B972" s="25"/>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c r="AA972" s="25"/>
    </row>
    <row r="973" spans="1:27">
      <c r="A973" s="25"/>
      <c r="B973" s="25"/>
      <c r="C973" s="25"/>
      <c r="D973" s="25"/>
      <c r="E973" s="25"/>
      <c r="F973" s="25"/>
      <c r="G973" s="25"/>
      <c r="H973" s="25"/>
      <c r="I973" s="25"/>
      <c r="J973" s="25"/>
      <c r="K973" s="25"/>
      <c r="L973" s="25"/>
      <c r="M973" s="25"/>
      <c r="N973" s="25"/>
      <c r="O973" s="25"/>
      <c r="P973" s="25"/>
      <c r="Q973" s="25"/>
      <c r="R973" s="25"/>
      <c r="S973" s="25"/>
      <c r="T973" s="25"/>
      <c r="U973" s="25"/>
      <c r="V973" s="25"/>
      <c r="W973" s="25"/>
      <c r="X973" s="25"/>
      <c r="Y973" s="25"/>
      <c r="Z973" s="25"/>
      <c r="AA973" s="25"/>
    </row>
    <row r="974" spans="1:27">
      <c r="A974" s="25"/>
      <c r="B974" s="25"/>
      <c r="C974" s="25"/>
      <c r="D974" s="25"/>
      <c r="E974" s="25"/>
      <c r="F974" s="25"/>
      <c r="G974" s="25"/>
      <c r="H974" s="25"/>
      <c r="I974" s="25"/>
      <c r="J974" s="25"/>
      <c r="K974" s="25"/>
      <c r="L974" s="25"/>
      <c r="M974" s="25"/>
      <c r="N974" s="25"/>
      <c r="O974" s="25"/>
      <c r="P974" s="25"/>
      <c r="Q974" s="25"/>
      <c r="R974" s="25"/>
      <c r="S974" s="25"/>
      <c r="T974" s="25"/>
      <c r="U974" s="25"/>
      <c r="V974" s="25"/>
      <c r="W974" s="25"/>
      <c r="X974" s="25"/>
      <c r="Y974" s="25"/>
      <c r="Z974" s="25"/>
      <c r="AA974" s="25"/>
    </row>
    <row r="975" spans="1:27">
      <c r="A975" s="25"/>
      <c r="B975" s="25"/>
      <c r="C975" s="25"/>
      <c r="D975" s="25"/>
      <c r="E975" s="25"/>
      <c r="F975" s="25"/>
      <c r="G975" s="25"/>
      <c r="H975" s="25"/>
      <c r="I975" s="25"/>
      <c r="J975" s="25"/>
      <c r="K975" s="25"/>
      <c r="L975" s="25"/>
      <c r="M975" s="25"/>
      <c r="N975" s="25"/>
      <c r="O975" s="25"/>
      <c r="P975" s="25"/>
      <c r="Q975" s="25"/>
      <c r="R975" s="25"/>
      <c r="S975" s="25"/>
      <c r="T975" s="25"/>
      <c r="U975" s="25"/>
      <c r="V975" s="25"/>
      <c r="W975" s="25"/>
      <c r="X975" s="25"/>
      <c r="Y975" s="25"/>
      <c r="Z975" s="25"/>
      <c r="AA975" s="25"/>
    </row>
    <row r="976" spans="1:27">
      <c r="A976" s="25"/>
      <c r="B976" s="25"/>
      <c r="C976" s="25"/>
      <c r="D976" s="25"/>
      <c r="E976" s="25"/>
      <c r="F976" s="25"/>
      <c r="G976" s="25"/>
      <c r="H976" s="25"/>
      <c r="I976" s="25"/>
      <c r="J976" s="25"/>
      <c r="K976" s="25"/>
      <c r="L976" s="25"/>
      <c r="M976" s="25"/>
      <c r="N976" s="25"/>
      <c r="O976" s="25"/>
      <c r="P976" s="25"/>
      <c r="Q976" s="25"/>
      <c r="R976" s="25"/>
      <c r="S976" s="25"/>
      <c r="T976" s="25"/>
      <c r="U976" s="25"/>
      <c r="V976" s="25"/>
      <c r="W976" s="25"/>
      <c r="X976" s="25"/>
      <c r="Y976" s="25"/>
      <c r="Z976" s="25"/>
      <c r="AA976" s="25"/>
    </row>
    <row r="977" spans="1:27">
      <c r="A977" s="25"/>
      <c r="B977" s="25"/>
      <c r="C977" s="25"/>
      <c r="D977" s="25"/>
      <c r="E977" s="25"/>
      <c r="F977" s="25"/>
      <c r="G977" s="25"/>
      <c r="H977" s="25"/>
      <c r="I977" s="25"/>
      <c r="J977" s="25"/>
      <c r="K977" s="25"/>
      <c r="L977" s="25"/>
      <c r="M977" s="25"/>
      <c r="N977" s="25"/>
      <c r="O977" s="25"/>
      <c r="P977" s="25"/>
      <c r="Q977" s="25"/>
      <c r="R977" s="25"/>
      <c r="S977" s="25"/>
      <c r="T977" s="25"/>
      <c r="U977" s="25"/>
      <c r="V977" s="25"/>
      <c r="W977" s="25"/>
      <c r="X977" s="25"/>
      <c r="Y977" s="25"/>
      <c r="Z977" s="25"/>
      <c r="AA977" s="25"/>
    </row>
    <row r="978" spans="1:27">
      <c r="A978" s="25"/>
      <c r="B978" s="25"/>
      <c r="C978" s="25"/>
      <c r="D978" s="25"/>
      <c r="E978" s="25"/>
      <c r="F978" s="25"/>
      <c r="G978" s="25"/>
      <c r="H978" s="25"/>
      <c r="I978" s="25"/>
      <c r="J978" s="25"/>
      <c r="K978" s="25"/>
      <c r="L978" s="25"/>
      <c r="M978" s="25"/>
      <c r="N978" s="25"/>
      <c r="O978" s="25"/>
      <c r="P978" s="25"/>
      <c r="Q978" s="25"/>
      <c r="R978" s="25"/>
      <c r="S978" s="25"/>
      <c r="T978" s="25"/>
      <c r="U978" s="25"/>
      <c r="V978" s="25"/>
      <c r="W978" s="25"/>
      <c r="X978" s="25"/>
      <c r="Y978" s="25"/>
      <c r="Z978" s="25"/>
      <c r="AA978" s="25"/>
    </row>
    <row r="979" spans="1:27">
      <c r="A979" s="25"/>
      <c r="B979" s="25"/>
      <c r="C979" s="25"/>
      <c r="D979" s="25"/>
      <c r="E979" s="25"/>
      <c r="F979" s="25"/>
      <c r="G979" s="25"/>
      <c r="H979" s="25"/>
      <c r="I979" s="25"/>
      <c r="J979" s="25"/>
      <c r="K979" s="25"/>
      <c r="L979" s="25"/>
      <c r="M979" s="25"/>
      <c r="N979" s="25"/>
      <c r="O979" s="25"/>
      <c r="P979" s="25"/>
      <c r="Q979" s="25"/>
      <c r="R979" s="25"/>
      <c r="S979" s="25"/>
      <c r="T979" s="25"/>
      <c r="U979" s="25"/>
      <c r="V979" s="25"/>
      <c r="W979" s="25"/>
      <c r="X979" s="25"/>
      <c r="Y979" s="25"/>
      <c r="Z979" s="25"/>
      <c r="AA979" s="25"/>
    </row>
    <row r="980" spans="1:27">
      <c r="A980" s="25"/>
      <c r="B980" s="25"/>
      <c r="C980" s="25"/>
      <c r="D980" s="25"/>
      <c r="E980" s="25"/>
      <c r="F980" s="25"/>
      <c r="G980" s="25"/>
      <c r="H980" s="25"/>
      <c r="I980" s="25"/>
      <c r="J980" s="25"/>
      <c r="K980" s="25"/>
      <c r="L980" s="25"/>
      <c r="M980" s="25"/>
      <c r="N980" s="25"/>
      <c r="O980" s="25"/>
      <c r="P980" s="25"/>
      <c r="Q980" s="25"/>
      <c r="R980" s="25"/>
      <c r="S980" s="25"/>
      <c r="T980" s="25"/>
      <c r="U980" s="25"/>
      <c r="V980" s="25"/>
      <c r="W980" s="25"/>
      <c r="X980" s="25"/>
      <c r="Y980" s="25"/>
      <c r="Z980" s="25"/>
      <c r="AA980" s="25"/>
    </row>
    <row r="981" spans="1:27">
      <c r="A981" s="25"/>
      <c r="B981" s="25"/>
      <c r="C981" s="25"/>
      <c r="D981" s="25"/>
      <c r="E981" s="25"/>
      <c r="F981" s="25"/>
      <c r="G981" s="25"/>
      <c r="H981" s="25"/>
      <c r="I981" s="25"/>
      <c r="J981" s="25"/>
      <c r="K981" s="25"/>
      <c r="L981" s="25"/>
      <c r="M981" s="25"/>
      <c r="N981" s="25"/>
      <c r="O981" s="25"/>
      <c r="P981" s="25"/>
      <c r="Q981" s="25"/>
      <c r="R981" s="25"/>
      <c r="S981" s="25"/>
      <c r="T981" s="25"/>
      <c r="U981" s="25"/>
      <c r="V981" s="25"/>
      <c r="W981" s="25"/>
      <c r="X981" s="25"/>
      <c r="Y981" s="25"/>
      <c r="Z981" s="25"/>
      <c r="AA981" s="25"/>
    </row>
    <row r="982" spans="1:27">
      <c r="A982" s="25"/>
      <c r="B982" s="25"/>
      <c r="C982" s="25"/>
      <c r="D982" s="25"/>
      <c r="E982" s="25"/>
      <c r="F982" s="25"/>
      <c r="G982" s="25"/>
      <c r="H982" s="25"/>
      <c r="I982" s="25"/>
      <c r="J982" s="25"/>
      <c r="K982" s="25"/>
      <c r="L982" s="25"/>
      <c r="M982" s="25"/>
      <c r="N982" s="25"/>
      <c r="O982" s="25"/>
      <c r="P982" s="25"/>
      <c r="Q982" s="25"/>
      <c r="R982" s="25"/>
      <c r="S982" s="25"/>
      <c r="T982" s="25"/>
      <c r="U982" s="25"/>
      <c r="V982" s="25"/>
      <c r="W982" s="25"/>
      <c r="X982" s="25"/>
      <c r="Y982" s="25"/>
      <c r="Z982" s="25"/>
      <c r="AA982" s="25"/>
    </row>
    <row r="983" spans="1:27">
      <c r="A983" s="25"/>
      <c r="B983" s="25"/>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c r="AA983" s="25"/>
    </row>
    <row r="984" spans="1:27">
      <c r="A984" s="25"/>
      <c r="B984" s="25"/>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c r="AA984" s="25"/>
    </row>
    <row r="985" spans="1:27">
      <c r="A985" s="25"/>
      <c r="B985" s="25"/>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c r="AA985" s="25"/>
    </row>
    <row r="986" spans="1:27">
      <c r="A986" s="25"/>
      <c r="B986" s="25"/>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c r="AA986" s="25"/>
    </row>
    <row r="987" spans="1:27">
      <c r="A987" s="25"/>
      <c r="B987" s="25"/>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c r="AA987" s="25"/>
    </row>
    <row r="988" spans="1:27">
      <c r="A988" s="25"/>
      <c r="B988" s="25"/>
      <c r="C988" s="25"/>
      <c r="D988" s="25"/>
      <c r="E988" s="25"/>
      <c r="F988" s="25"/>
      <c r="G988" s="25"/>
      <c r="H988" s="25"/>
      <c r="I988" s="25"/>
      <c r="J988" s="25"/>
      <c r="K988" s="25"/>
      <c r="L988" s="25"/>
      <c r="M988" s="25"/>
      <c r="N988" s="25"/>
      <c r="O988" s="25"/>
      <c r="P988" s="25"/>
      <c r="Q988" s="25"/>
      <c r="R988" s="25"/>
      <c r="S988" s="25"/>
      <c r="T988" s="25"/>
      <c r="U988" s="25"/>
      <c r="V988" s="25"/>
      <c r="W988" s="25"/>
      <c r="X988" s="25"/>
      <c r="Y988" s="25"/>
      <c r="Z988" s="25"/>
      <c r="AA988" s="25"/>
    </row>
    <row r="989" spans="1:27">
      <c r="A989" s="25"/>
      <c r="B989" s="25"/>
      <c r="C989" s="25"/>
      <c r="D989" s="25"/>
      <c r="E989" s="25"/>
      <c r="F989" s="25"/>
      <c r="G989" s="25"/>
      <c r="H989" s="25"/>
      <c r="I989" s="25"/>
      <c r="J989" s="25"/>
      <c r="K989" s="25"/>
      <c r="L989" s="25"/>
      <c r="M989" s="25"/>
      <c r="N989" s="25"/>
      <c r="O989" s="25"/>
      <c r="P989" s="25"/>
      <c r="Q989" s="25"/>
      <c r="R989" s="25"/>
      <c r="S989" s="25"/>
      <c r="T989" s="25"/>
      <c r="U989" s="25"/>
      <c r="V989" s="25"/>
      <c r="W989" s="25"/>
      <c r="X989" s="25"/>
      <c r="Y989" s="25"/>
      <c r="Z989" s="25"/>
      <c r="AA989" s="25"/>
    </row>
    <row r="990" spans="1:27">
      <c r="A990" s="25"/>
      <c r="B990" s="25"/>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c r="AA990" s="25"/>
    </row>
    <row r="991" spans="1:27">
      <c r="A991" s="25"/>
      <c r="B991" s="25"/>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c r="AA991" s="25"/>
    </row>
    <row r="992" spans="1:27">
      <c r="A992" s="25"/>
      <c r="B992" s="25"/>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c r="AA992" s="25"/>
    </row>
    <row r="993" spans="1:27">
      <c r="A993" s="25"/>
      <c r="B993" s="25"/>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c r="AA993" s="25"/>
    </row>
    <row r="994" spans="1:27">
      <c r="A994" s="25"/>
      <c r="B994" s="25"/>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c r="AA994" s="25"/>
    </row>
    <row r="995" spans="1:27">
      <c r="A995" s="25"/>
      <c r="B995" s="25"/>
      <c r="C995" s="25"/>
      <c r="D995" s="25"/>
      <c r="E995" s="25"/>
      <c r="F995" s="25"/>
      <c r="G995" s="25"/>
      <c r="H995" s="25"/>
      <c r="I995" s="25"/>
      <c r="J995" s="25"/>
      <c r="K995" s="25"/>
      <c r="L995" s="25"/>
      <c r="M995" s="25"/>
      <c r="N995" s="25"/>
      <c r="O995" s="25"/>
      <c r="P995" s="25"/>
      <c r="Q995" s="25"/>
      <c r="R995" s="25"/>
      <c r="S995" s="25"/>
      <c r="T995" s="25"/>
      <c r="U995" s="25"/>
      <c r="V995" s="25"/>
      <c r="W995" s="25"/>
      <c r="X995" s="25"/>
      <c r="Y995" s="25"/>
      <c r="Z995" s="25"/>
      <c r="AA995" s="25"/>
    </row>
    <row r="996" spans="1:27">
      <c r="A996" s="25"/>
      <c r="B996" s="25"/>
      <c r="C996" s="25"/>
      <c r="D996" s="25"/>
      <c r="E996" s="25"/>
      <c r="F996" s="25"/>
      <c r="G996" s="25"/>
      <c r="H996" s="25"/>
      <c r="I996" s="25"/>
      <c r="J996" s="25"/>
      <c r="K996" s="25"/>
      <c r="L996" s="25"/>
      <c r="M996" s="25"/>
      <c r="N996" s="25"/>
      <c r="O996" s="25"/>
      <c r="P996" s="25"/>
      <c r="Q996" s="25"/>
      <c r="R996" s="25"/>
      <c r="S996" s="25"/>
      <c r="T996" s="25"/>
      <c r="U996" s="25"/>
      <c r="V996" s="25"/>
      <c r="W996" s="25"/>
      <c r="X996" s="25"/>
      <c r="Y996" s="25"/>
      <c r="Z996" s="25"/>
      <c r="AA996" s="25"/>
    </row>
    <row r="997" spans="1:27">
      <c r="A997" s="25"/>
      <c r="B997" s="25"/>
      <c r="C997" s="25"/>
      <c r="D997" s="25"/>
      <c r="E997" s="25"/>
      <c r="F997" s="25"/>
      <c r="G997" s="25"/>
      <c r="H997" s="25"/>
      <c r="I997" s="25"/>
      <c r="J997" s="25"/>
      <c r="K997" s="25"/>
      <c r="L997" s="25"/>
      <c r="M997" s="25"/>
      <c r="N997" s="25"/>
      <c r="O997" s="25"/>
      <c r="P997" s="25"/>
      <c r="Q997" s="25"/>
      <c r="R997" s="25"/>
      <c r="S997" s="25"/>
      <c r="T997" s="25"/>
      <c r="U997" s="25"/>
      <c r="V997" s="25"/>
      <c r="W997" s="25"/>
      <c r="X997" s="25"/>
      <c r="Y997" s="25"/>
      <c r="Z997" s="25"/>
      <c r="AA997" s="25"/>
    </row>
    <row r="998" spans="1:27">
      <c r="A998" s="25"/>
      <c r="B998" s="25"/>
      <c r="C998" s="25"/>
      <c r="D998" s="25"/>
      <c r="E998" s="25"/>
      <c r="F998" s="25"/>
      <c r="G998" s="25"/>
      <c r="H998" s="25"/>
      <c r="I998" s="25"/>
      <c r="J998" s="25"/>
      <c r="K998" s="25"/>
      <c r="L998" s="25"/>
      <c r="M998" s="25"/>
      <c r="N998" s="25"/>
      <c r="O998" s="25"/>
      <c r="P998" s="25"/>
      <c r="Q998" s="25"/>
      <c r="R998" s="25"/>
      <c r="S998" s="25"/>
      <c r="T998" s="25"/>
      <c r="U998" s="25"/>
      <c r="V998" s="25"/>
      <c r="W998" s="25"/>
      <c r="X998" s="25"/>
      <c r="Y998" s="25"/>
      <c r="Z998" s="25"/>
      <c r="AA998" s="25"/>
    </row>
    <row r="999" spans="1:27">
      <c r="A999" s="25"/>
      <c r="B999" s="25"/>
      <c r="C999" s="25"/>
      <c r="D999" s="25"/>
      <c r="E999" s="25"/>
      <c r="F999" s="25"/>
      <c r="G999" s="25"/>
      <c r="H999" s="25"/>
      <c r="I999" s="25"/>
      <c r="J999" s="25"/>
      <c r="K999" s="25"/>
      <c r="L999" s="25"/>
      <c r="M999" s="25"/>
      <c r="N999" s="25"/>
      <c r="O999" s="25"/>
      <c r="P999" s="25"/>
      <c r="Q999" s="25"/>
      <c r="R999" s="25"/>
      <c r="S999" s="25"/>
      <c r="T999" s="25"/>
      <c r="U999" s="25"/>
      <c r="V999" s="25"/>
      <c r="W999" s="25"/>
      <c r="X999" s="25"/>
      <c r="Y999" s="25"/>
      <c r="Z999" s="25"/>
      <c r="AA999" s="25"/>
    </row>
    <row r="1000" spans="1:27">
      <c r="A1000" s="25"/>
      <c r="B1000" s="25"/>
      <c r="C1000" s="25"/>
      <c r="D1000" s="25"/>
      <c r="E1000" s="25"/>
      <c r="F1000" s="25"/>
      <c r="G1000" s="25"/>
      <c r="H1000" s="25"/>
      <c r="I1000" s="25"/>
      <c r="J1000" s="25"/>
      <c r="K1000" s="25"/>
      <c r="L1000" s="25"/>
      <c r="M1000" s="25"/>
      <c r="N1000" s="25"/>
      <c r="O1000" s="25"/>
      <c r="P1000" s="25"/>
      <c r="Q1000" s="25"/>
      <c r="R1000" s="25"/>
      <c r="S1000" s="25"/>
      <c r="T1000" s="25"/>
      <c r="U1000" s="25"/>
      <c r="V1000" s="25"/>
      <c r="W1000" s="25"/>
      <c r="X1000" s="25"/>
      <c r="Y1000" s="25"/>
      <c r="Z1000" s="25"/>
      <c r="AA1000" s="25"/>
    </row>
    <row r="1001" spans="1:27">
      <c r="A1001" s="25"/>
      <c r="B1001" s="25"/>
      <c r="C1001" s="25"/>
      <c r="D1001" s="25"/>
      <c r="E1001" s="25"/>
      <c r="F1001" s="25"/>
      <c r="G1001" s="25"/>
      <c r="H1001" s="25"/>
      <c r="I1001" s="25"/>
      <c r="J1001" s="25"/>
      <c r="K1001" s="25"/>
      <c r="L1001" s="25"/>
      <c r="M1001" s="25"/>
      <c r="N1001" s="25"/>
      <c r="O1001" s="25"/>
      <c r="P1001" s="25"/>
      <c r="Q1001" s="25"/>
      <c r="R1001" s="25"/>
      <c r="S1001" s="25"/>
      <c r="T1001" s="25"/>
      <c r="U1001" s="25"/>
      <c r="V1001" s="25"/>
      <c r="W1001" s="25"/>
      <c r="X1001" s="25"/>
      <c r="Y1001" s="25"/>
      <c r="Z1001" s="25"/>
      <c r="AA1001" s="25"/>
    </row>
    <row r="1002" spans="1:27">
      <c r="A1002" s="25"/>
      <c r="B1002" s="25"/>
      <c r="C1002" s="25"/>
      <c r="D1002" s="25"/>
      <c r="E1002" s="25"/>
      <c r="F1002" s="25"/>
      <c r="G1002" s="25"/>
      <c r="H1002" s="25"/>
      <c r="I1002" s="25"/>
      <c r="J1002" s="25"/>
      <c r="K1002" s="25"/>
      <c r="L1002" s="25"/>
      <c r="M1002" s="25"/>
      <c r="N1002" s="25"/>
      <c r="O1002" s="25"/>
      <c r="P1002" s="25"/>
      <c r="Q1002" s="25"/>
      <c r="R1002" s="25"/>
      <c r="S1002" s="25"/>
      <c r="T1002" s="25"/>
      <c r="U1002" s="25"/>
      <c r="V1002" s="25"/>
      <c r="W1002" s="25"/>
      <c r="X1002" s="25"/>
      <c r="Y1002" s="25"/>
      <c r="Z1002" s="25"/>
      <c r="AA1002" s="25"/>
    </row>
    <row r="1003" spans="1:27">
      <c r="A1003" s="25"/>
      <c r="B1003" s="25"/>
      <c r="C1003" s="25"/>
      <c r="D1003" s="25"/>
      <c r="E1003" s="25"/>
      <c r="F1003" s="25"/>
      <c r="G1003" s="25"/>
      <c r="H1003" s="25"/>
      <c r="I1003" s="25"/>
      <c r="J1003" s="25"/>
      <c r="K1003" s="25"/>
      <c r="L1003" s="25"/>
      <c r="M1003" s="25"/>
      <c r="N1003" s="25"/>
      <c r="O1003" s="25"/>
      <c r="P1003" s="25"/>
      <c r="Q1003" s="25"/>
      <c r="R1003" s="25"/>
      <c r="S1003" s="25"/>
      <c r="T1003" s="25"/>
      <c r="U1003" s="25"/>
      <c r="V1003" s="25"/>
      <c r="W1003" s="25"/>
      <c r="X1003" s="25"/>
      <c r="Y1003" s="25"/>
      <c r="Z1003" s="25"/>
      <c r="AA1003" s="25"/>
    </row>
    <row r="1004" spans="1:27">
      <c r="A1004" s="25"/>
      <c r="B1004" s="25"/>
      <c r="C1004" s="25"/>
      <c r="D1004" s="25"/>
      <c r="E1004" s="25"/>
      <c r="F1004" s="25"/>
      <c r="G1004" s="25"/>
      <c r="H1004" s="25"/>
      <c r="I1004" s="25"/>
      <c r="J1004" s="25"/>
      <c r="K1004" s="25"/>
      <c r="L1004" s="25"/>
      <c r="M1004" s="25"/>
      <c r="N1004" s="25"/>
      <c r="O1004" s="25"/>
      <c r="P1004" s="25"/>
      <c r="Q1004" s="25"/>
      <c r="R1004" s="25"/>
      <c r="S1004" s="25"/>
      <c r="T1004" s="25"/>
      <c r="U1004" s="25"/>
      <c r="V1004" s="25"/>
      <c r="W1004" s="25"/>
      <c r="X1004" s="25"/>
      <c r="Y1004" s="25"/>
      <c r="Z1004" s="25"/>
      <c r="AA1004" s="2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defaultColWidth="14.42578125" defaultRowHeight="15.75" customHeight="1"/>
  <cols>
    <col min="1" max="1" width="175.28515625" customWidth="1"/>
  </cols>
  <sheetData>
    <row r="1" spans="1:1" ht="15">
      <c r="A1" s="30" t="s">
        <v>817</v>
      </c>
    </row>
    <row r="2" spans="1:1" ht="397.5" customHeight="1">
      <c r="A2" s="3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Sample Test Case</vt:lpstr>
      <vt:lpstr>e-Learning Portal</vt:lpstr>
      <vt:lpstr>AI Bot Configuration</vt:lpstr>
      <vt:lpstr>AI Bot</vt:lpstr>
      <vt:lpstr>Security &amp; Access Control</vt:lpstr>
      <vt:lpstr>Performance &amp; Compatibility</vt:lpstr>
      <vt:lpstr>Testing Summary</vt:lpstr>
      <vt:lpstr>Questions</vt:lpstr>
      <vt:lpstr>Testing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acer</cp:lastModifiedBy>
  <dcterms:modified xsi:type="dcterms:W3CDTF">2017-10-07T11:50:03Z</dcterms:modified>
</cp:coreProperties>
</file>