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Company TimeTable Form (2017)" sheetId="1" r:id="rId3"/>
    <sheet state="visible" name="Entertainment Itinerary (2017)" sheetId="2" r:id="rId4"/>
    <sheet state="visible" name="Company Itinerary Schedule (201" sheetId="3" r:id="rId5"/>
    <sheet state="visible" name="Company Timetable Form (2016)" sheetId="4" r:id="rId6"/>
    <sheet state="visible" name="Company Itinerary Schedule" sheetId="5" r:id="rId7"/>
    <sheet state="visible" name="Entertainment Itinerary" sheetId="6" r:id="rId8"/>
    <sheet state="visible" name="Entertainment Travel Plan" sheetId="7" r:id="rId9"/>
  </sheets>
  <definedNames/>
  <calcPr/>
</workbook>
</file>

<file path=xl/comments1.xml><?xml version="1.0" encoding="utf-8"?>
<comments xmlns="http://schemas.openxmlformats.org/spreadsheetml/2006/main">
  <authors>
    <author/>
  </authors>
  <commentList>
    <comment authorId="0" ref="A1">
      <text>
        <t xml:space="preserve">3-3 Myeong-dong, Jung-gu, Seoul, South Korea
	-KATHY BOEY SIU CHING _
----
Teheran Road Company Visiting Days (Tues and Wed)
	-KIEW MI XIAN JOSIE _</t>
      </text>
    </comment>
  </commentList>
</comments>
</file>

<file path=xl/comments2.xml><?xml version="1.0" encoding="utf-8"?>
<comments xmlns="http://schemas.openxmlformats.org/spreadsheetml/2006/main">
  <authors>
    <author/>
  </authors>
  <commentList>
    <comment authorId="0" ref="I14">
      <text>
        <t xml:space="preserve">151-1 Eoulmadang-ro, Mapo-gu, Seoul
	-LAM WAN TING _</t>
      </text>
    </comment>
    <comment authorId="0" ref="I7">
      <text>
        <t xml:space="preserve">I think most shops in hongdae don't open till arnd 11am. 
SAT got flea market 1pm-6pm can check out.
Hongdae &amp; Ewha quite near.(both opens late morning ~ 11am)
	-LAM WAN TING _</t>
      </text>
    </comment>
    <comment authorId="0" ref="C26">
      <text>
        <t xml:space="preserve">KONGBUL
--------------
52-5 Myeongdong 2(i)-ga, Jung-gu, Seoul, South Korea
	-LAM WAN TING _</t>
      </text>
    </comment>
    <comment authorId="0" ref="B8">
      <text>
        <t xml:space="preserve">CHINATOWN 
-------------------
Seollin-dong / Bukseong-dong, Jung-gu, Incheon-si
인천 중구 선린동 , 북성동 일대
SINPO INTL MKT 
-------------------
11-5, Uhyeon-ro 49beon-gil, Jung-gu, Incheon
인천광역시 중구 우현로49번길 11-5 (신포동)
	-LAM WAN TING _</t>
      </text>
    </comment>
  </commentList>
</comments>
</file>

<file path=xl/comments3.xml><?xml version="1.0" encoding="utf-8"?>
<comments xmlns="http://schemas.openxmlformats.org/spreadsheetml/2006/main">
  <authors>
    <author/>
  </authors>
  <commentList>
    <comment authorId="0" ref="D23">
      <text>
        <t xml:space="preserve">Updated location
	-Kathy Boey</t>
      </text>
    </comment>
  </commentList>
</comments>
</file>

<file path=xl/comments4.xml><?xml version="1.0" encoding="utf-8"?>
<comments xmlns="http://schemas.openxmlformats.org/spreadsheetml/2006/main">
  <authors>
    <author/>
  </authors>
  <commentList>
    <comment authorId="0" ref="C26">
      <text>
        <t xml:space="preserve">30 Eulji-ro, Jung-gu, Seoul
</t>
      </text>
    </comment>
    <comment authorId="0" ref="G28">
      <text>
        <t xml:space="preserve">3-3 Myeong-dong, Jung-gu, Seoul, South Korea</t>
      </text>
    </comment>
    <comment authorId="0" ref="D10">
      <text>
        <t xml:space="preserve">J's Plate:  32-13 Haengdang-dong Seongdong-gu, Seoul.
Cheap rice burgers: 14-1 Haengdang-dong, Seongdong-gu, Seoul 
With prices ranging from only 1,800 won to 2,500 won, Bap Burger is a burger that uses rice instead of bread as buns!
	-KATHY BOEY SIU CHING _</t>
      </text>
    </comment>
    <comment authorId="0" ref="D23">
      <text>
        <t xml:space="preserve">1309-8 Seocho-dong, Seocho-gu, Seoul, South Korea
	-KATHY BOEY SIU CHING _
Geumgang Seokkeojjiggae: 32-2 Myeongdong 2(i)-ga, Jung-gu, Seoul, South Korea, +82-2-778-6625
https://www.trazy.com/spot/487/geumgang-seokkeojjigae-%EA%B8%88%EA%B0%95-%EC%84%9E%EC%96%B4%EC%B0%8C%EA%B0%9C-restaurant-cafe
	-Kathy Boey</t>
      </text>
    </comment>
  </commentList>
</comments>
</file>

<file path=xl/sharedStrings.xml><?xml version="1.0" encoding="utf-8"?>
<sst xmlns="http://schemas.openxmlformats.org/spreadsheetml/2006/main" count="893" uniqueCount="574">
  <si>
    <t>Legends:</t>
  </si>
  <si>
    <t>Legend</t>
  </si>
  <si>
    <t>Confirmed slots</t>
  </si>
  <si>
    <t>Map View:</t>
  </si>
  <si>
    <t>http://goo.gl/y74zyV</t>
  </si>
  <si>
    <t>Confirmed initially, but visit time need to change &amp; yet to reconfirm</t>
  </si>
  <si>
    <t xml:space="preserve">  </t>
  </si>
  <si>
    <t>CONFIRMED</t>
  </si>
  <si>
    <t>S/N</t>
  </si>
  <si>
    <t>Address (Actual)</t>
  </si>
  <si>
    <t>Address (Plotted)</t>
  </si>
  <si>
    <t>Company Name</t>
  </si>
  <si>
    <t>Date</t>
  </si>
  <si>
    <t>Time</t>
  </si>
  <si>
    <t>Approx Travel Time</t>
  </si>
  <si>
    <t>Group</t>
  </si>
  <si>
    <t>Remarks</t>
  </si>
  <si>
    <t>Contact Person</t>
  </si>
  <si>
    <t>Contact Number</t>
  </si>
  <si>
    <t>Office Number</t>
  </si>
  <si>
    <t>Email</t>
  </si>
  <si>
    <t>1 Yangjaecheon-ro 9-gil, Seocho-gu, Seoul, South Korea</t>
  </si>
  <si>
    <t>22 April 2017 (Sat)</t>
  </si>
  <si>
    <t>23 April 2017 (Sun)</t>
  </si>
  <si>
    <t>24 April 2017 (Mon)</t>
  </si>
  <si>
    <t>25 Apr 2017 (Tue)</t>
  </si>
  <si>
    <t>26 Apr 2017 (Wed)</t>
  </si>
  <si>
    <t>27 Apr 2017 (Thur)</t>
  </si>
  <si>
    <t>28 Apr 2017 (Fri)</t>
  </si>
  <si>
    <t>29 Apr 2017 (Sat)</t>
  </si>
  <si>
    <t>30 April 2017 (Sun)</t>
  </si>
  <si>
    <t>kx/DanDan</t>
  </si>
  <si>
    <t>0700-0730</t>
  </si>
  <si>
    <t>Arrive at Seoul</t>
  </si>
  <si>
    <t>LIASING (based on itinerary planners)</t>
  </si>
  <si>
    <t>TENTATIVE</t>
  </si>
  <si>
    <t>Wake up and eat breakfast, meet at hotel lobby at 8am</t>
  </si>
  <si>
    <t>9:00 
AM</t>
  </si>
  <si>
    <t>Blank (Depends if able to complete all companies visits with the first 4 days)</t>
  </si>
  <si>
    <t>Wake up and eat breakfast, meet at hotel lobby at 9am</t>
  </si>
  <si>
    <t>Check in at Airport</t>
  </si>
  <si>
    <t>0730-0800</t>
  </si>
  <si>
    <t>OTOT</t>
  </si>
  <si>
    <t>0800-0830</t>
  </si>
  <si>
    <t>Immigration, Toilet, Luggage</t>
  </si>
  <si>
    <t>Travel time</t>
  </si>
  <si>
    <t>Peter Kim VP, Global Marketing Division</t>
  </si>
  <si>
    <t>2522-3558</t>
  </si>
  <si>
    <t>company@finotek.co.kr</t>
  </si>
  <si>
    <t>0830-0900</t>
  </si>
  <si>
    <t>0900-0930</t>
  </si>
  <si>
    <t>Travel time (~ 50min)</t>
  </si>
  <si>
    <t>10 Teheran-ro 38-gil, Gangnam-gu, Seoul, South Korea</t>
  </si>
  <si>
    <t>VCNC - Between</t>
  </si>
  <si>
    <t>9:30 
AM</t>
  </si>
  <si>
    <t>10:00
AM</t>
  </si>
  <si>
    <t>10:30
AM</t>
  </si>
  <si>
    <t>11:00
AM</t>
  </si>
  <si>
    <t>Don</t>
  </si>
  <si>
    <t>11:30
AM</t>
  </si>
  <si>
    <t>12:00
PM</t>
  </si>
  <si>
    <t>12:30
PM</t>
  </si>
  <si>
    <t>1:00
PM</t>
  </si>
  <si>
    <t>1:30
PM</t>
  </si>
  <si>
    <t>Prefer (10AM-12PM)</t>
  </si>
  <si>
    <t>2:00
PM</t>
  </si>
  <si>
    <t>Edward</t>
  </si>
  <si>
    <t>2:30
PM</t>
  </si>
  <si>
    <t>(+82)10-9657-5630</t>
  </si>
  <si>
    <t>3:00
PM</t>
  </si>
  <si>
    <t>edward@between.us</t>
  </si>
  <si>
    <t>3:30
PM</t>
  </si>
  <si>
    <t>4:00
PM</t>
  </si>
  <si>
    <t>4:30
PM</t>
  </si>
  <si>
    <t>5:00
PM</t>
  </si>
  <si>
    <t>5:30
PM</t>
  </si>
  <si>
    <t>6:00
PM</t>
  </si>
  <si>
    <t>6:30
PM</t>
  </si>
  <si>
    <t>7:00
PM</t>
  </si>
  <si>
    <t>7:30
PM</t>
  </si>
  <si>
    <t>8:00
PM</t>
  </si>
  <si>
    <t>8:30
PM</t>
  </si>
  <si>
    <t>9:00
PM</t>
  </si>
  <si>
    <t>9:30
PM</t>
  </si>
  <si>
    <t>10:00
PM</t>
  </si>
  <si>
    <t>10:30
PM</t>
  </si>
  <si>
    <t>22 Apr (Sat)</t>
  </si>
  <si>
    <t>Travel</t>
  </si>
  <si>
    <t>Depart from Seoul</t>
  </si>
  <si>
    <t>0930-1000</t>
  </si>
  <si>
    <t>Everland</t>
  </si>
  <si>
    <t>23 Apr (Sun)</t>
  </si>
  <si>
    <t>24 Apr (Mon)</t>
  </si>
  <si>
    <t>25 Apr (Tue)</t>
  </si>
  <si>
    <t>26 Apr (Wed)</t>
  </si>
  <si>
    <t>27 Apr (Thur)</t>
  </si>
  <si>
    <t>28 Apr (Fri)</t>
  </si>
  <si>
    <t>29 Apr (Sat)</t>
  </si>
  <si>
    <t>30 Apr (Sun)</t>
  </si>
  <si>
    <t>Fly Off</t>
  </si>
  <si>
    <t>Maybe can go gyeongbokgung palace or the ewha woman univ. before going to Hongdae and shop (it's a bugis street kind of style where there are street food stalls and also stalls that sell clothes)</t>
  </si>
  <si>
    <t>#1403, CheongGyeCheon-ro 40, Jung-gu, Seoul 100-180, Korea</t>
  </si>
  <si>
    <t>1000-1030</t>
  </si>
  <si>
    <t>Brunch @ Chinatown / Sinpo Intl Market</t>
  </si>
  <si>
    <t>1030-1100</t>
  </si>
  <si>
    <t>1100-1130</t>
  </si>
  <si>
    <t>Andrew/sharon</t>
  </si>
  <si>
    <t>OTOT explore @ Chinatown/ Sinpo Intl Market</t>
  </si>
  <si>
    <t>Prefer morning to afternoon, can speak both korean &amp; english
Company size ~ 5</t>
  </si>
  <si>
    <t>Ikjun Goh(Hospitality Manager)</t>
  </si>
  <si>
    <t>(+82) 2-2088-5665
(+82) 10-5490-6265 (Ikjun)</t>
  </si>
  <si>
    <t>1130-1200</t>
  </si>
  <si>
    <t>1200-1230</t>
  </si>
  <si>
    <t>Noryangjin Market (Lunch, due to the grouping of companies is near here)</t>
  </si>
  <si>
    <t>ikjungoh@kozaza.com</t>
  </si>
  <si>
    <t>*requested timeslot from company</t>
  </si>
  <si>
    <t>1230-1300</t>
  </si>
  <si>
    <t>1300-1330</t>
  </si>
  <si>
    <t>Check in and settle down gather at 1400</t>
  </si>
  <si>
    <t>Lunch @ Noh Chef &amp; Pane Restaurant</t>
  </si>
  <si>
    <t xml:space="preserve">#413 AceHighTechCity4, 775, Gyeongin-ro, Yeongdeungpo-gu, Seoul, Korea </t>
  </si>
  <si>
    <t>SUGGESTED (by company)</t>
  </si>
  <si>
    <t>1330-1400</t>
  </si>
  <si>
    <t>1400-1430</t>
  </si>
  <si>
    <t>Take coach up to the tower (~12mins)</t>
  </si>
  <si>
    <t>1430-1500</t>
  </si>
  <si>
    <t xml:space="preserve">Namsan Tower </t>
  </si>
  <si>
    <t>Not that good at english
Company size ~ 4</t>
  </si>
  <si>
    <t>Hyeongseop Seo(CEO)</t>
  </si>
  <si>
    <t>(+82) 10-5614-3700 (Mobile)
(+82) 02-2634-3700 (Office)</t>
  </si>
  <si>
    <t>1500-1530</t>
  </si>
  <si>
    <t>OTOT around the area of hongdae</t>
  </si>
  <si>
    <t>1530-1600</t>
  </si>
  <si>
    <t>1600-1630</t>
  </si>
  <si>
    <t>ceo@hellomission.com</t>
  </si>
  <si>
    <t>1503-9 Seocho 3-dong 2F
Seocho-gu, Seoul
South Korea 137-952</t>
  </si>
  <si>
    <t>1630-1700</t>
  </si>
  <si>
    <t>Gather at 5pm to take coach down to eat (~5mins)</t>
  </si>
  <si>
    <t>1700-1730</t>
  </si>
  <si>
    <t>Dinner @ Lotte Department Store's Foodcourt</t>
  </si>
  <si>
    <t>Gather at 5.30pm for coach (depends on coach service hours)</t>
  </si>
  <si>
    <t>Sauna @ Seoul Station / OTOT</t>
  </si>
  <si>
    <t>1730-1800</t>
  </si>
  <si>
    <t>Travel to food place</t>
  </si>
  <si>
    <t>1800-1830</t>
  </si>
  <si>
    <t>1830-1900</t>
  </si>
  <si>
    <t>OTOT at lotte department store or around MyeongDong area, shopping street (shopping/food) (return to hotel by own means)</t>
  </si>
  <si>
    <t>24 April (Sun)</t>
  </si>
  <si>
    <t>Everland  + Lotte mart</t>
  </si>
  <si>
    <t>1900-1930</t>
  </si>
  <si>
    <t>Dinner @ Kongbul / kyochon (myeongdong)</t>
  </si>
  <si>
    <t>OTOT at Hyundai department store - COEX Branch, or go anywhere at your own risk</t>
  </si>
  <si>
    <t>Zac</t>
  </si>
  <si>
    <t>benativepro@smatoos.com</t>
  </si>
  <si>
    <t>25 April (Mon)</t>
  </si>
  <si>
    <t>OTOT at Gangnam Station Underground Shopping Center, or go anywhere at your own risk</t>
  </si>
  <si>
    <t>Kozaza*</t>
  </si>
  <si>
    <t>OTOT at the area where company is, depending on where we end for the day</t>
  </si>
  <si>
    <t>362 Cheonho-daero, Seongdong-gu, Seoul, South Korea</t>
  </si>
  <si>
    <t>1930-2000</t>
  </si>
  <si>
    <t>2000-2030</t>
  </si>
  <si>
    <t>beautiful store</t>
  </si>
  <si>
    <t>2030-2100</t>
  </si>
  <si>
    <t>OTOT (depends on where we eat dinner) can go any other place also at your own risk
(Return to hotel by own means)</t>
  </si>
  <si>
    <t>2100-2130</t>
  </si>
  <si>
    <t>2130-2200</t>
  </si>
  <si>
    <t>Alex/Kathy</t>
  </si>
  <si>
    <t>2200-Late</t>
  </si>
  <si>
    <t>+82.2.3676.1009 (Ext 274)</t>
  </si>
  <si>
    <t>world@beautifulstore.org</t>
  </si>
  <si>
    <t>28-19 2F, Seoulsup 4(sa)-gil, Seongdong-gu, Seoul, South Korea</t>
  </si>
  <si>
    <t>weenu</t>
  </si>
  <si>
    <t>1) 4/25 4-6pm
2) 4/26 4-6pm
3) 4/26 or 4/28 2-4pm
(in order of preference)</t>
  </si>
  <si>
    <t>Sungeun Hwang</t>
  </si>
  <si>
    <t xml:space="preserve"> 02 782 0514, 010 2595 9628</t>
  </si>
  <si>
    <t>allthat@weenu.com</t>
  </si>
  <si>
    <t>Bundang-dong, Bundang-gu, Seongnam-si, Gyeonggi-do, South Korea</t>
  </si>
  <si>
    <t xml:space="preserve">Ybrain </t>
  </si>
  <si>
    <t>Laiho/Chloe</t>
  </si>
  <si>
    <t>prefer April 28th Thursday</t>
  </si>
  <si>
    <t>inquiries@ybrain.com</t>
  </si>
  <si>
    <t>2002 Ace High-end Tower 7, 67 Gasan digital 2-ro, Geumcheon-gu, Seoul</t>
  </si>
  <si>
    <t>Dot coporation</t>
  </si>
  <si>
    <t>dot@dotincorp.com</t>
  </si>
  <si>
    <t xml:space="preserve">Colour </t>
  </si>
  <si>
    <t>Companies</t>
  </si>
  <si>
    <t>18, Yeouido-dong, Yeongdeungpo-gu, 
Seoul 150-790 Korea
</t>
  </si>
  <si>
    <t>Meals</t>
  </si>
  <si>
    <t>KBS</t>
  </si>
  <si>
    <t>Zhen Hui</t>
  </si>
  <si>
    <t>Youngyiil Kim</t>
  </si>
  <si>
    <t>youngnations@kbs.co.kr</t>
  </si>
  <si>
    <t>Lunch</t>
  </si>
  <si>
    <t>Weenu</t>
  </si>
  <si>
    <t xml:space="preserve">Confirmed Address and POC Details </t>
  </si>
  <si>
    <t>Google Campus</t>
  </si>
  <si>
    <t>Sent Reminder Email</t>
  </si>
  <si>
    <t>Day</t>
  </si>
  <si>
    <t>Category</t>
  </si>
  <si>
    <t xml:space="preserve">Company </t>
  </si>
  <si>
    <t>Address</t>
  </si>
  <si>
    <t>Requests &amp; Remarks</t>
  </si>
  <si>
    <t xml:space="preserve">Name of POC </t>
  </si>
  <si>
    <t>POC Contact (+82)</t>
  </si>
  <si>
    <t>POC Email</t>
  </si>
  <si>
    <t>Group Hosting</t>
  </si>
  <si>
    <t>Industry</t>
  </si>
  <si>
    <t>27th April</t>
  </si>
  <si>
    <t>Sharing Economy</t>
  </si>
  <si>
    <t>26 April (Tues)</t>
  </si>
  <si>
    <t>공유허브 - SHARE HUB</t>
  </si>
  <si>
    <t>20 Wausan-ro, Mapo-gu, Seoul, South Korea</t>
  </si>
  <si>
    <t>Monday, 25 April 2016</t>
  </si>
  <si>
    <t xml:space="preserve">Startup alliance </t>
  </si>
  <si>
    <t>0900 - 1100</t>
  </si>
  <si>
    <t>Meeting hall in 17th floor of that office</t>
  </si>
  <si>
    <t>Lunit</t>
  </si>
  <si>
    <t>Bank Salad</t>
  </si>
  <si>
    <t>*formal</t>
  </si>
  <si>
    <t>27 April (Wed)</t>
  </si>
  <si>
    <t>1h</t>
  </si>
  <si>
    <t>25th April</t>
  </si>
  <si>
    <t>SNU</t>
  </si>
  <si>
    <t>MyRealTrip</t>
  </si>
  <si>
    <t>서울특별시 강남구 학동로11길 56 백송빌딩 4층마이리얼트립</t>
  </si>
  <si>
    <t>1300 - 1500</t>
  </si>
  <si>
    <t>Finotek</t>
  </si>
  <si>
    <t xml:space="preserve">beNative </t>
  </si>
  <si>
    <t>Memebox</t>
  </si>
  <si>
    <t>Too far</t>
  </si>
  <si>
    <t>SOCAR</t>
  </si>
  <si>
    <t xml:space="preserve">1600 - 1730 </t>
  </si>
  <si>
    <t xml:space="preserve">Campus tour + Q&amp;A </t>
  </si>
  <si>
    <t>24th April</t>
  </si>
  <si>
    <t>IOT</t>
  </si>
  <si>
    <t>Magic Eco</t>
  </si>
  <si>
    <t>37 Seongsuiro 22(isibi)-gil, Seongsu 2(i)-ga 3(sam)-dong, Seongdong-gu, 서울특별시 South Korea</t>
  </si>
  <si>
    <t>28 April (Thur)</t>
  </si>
  <si>
    <t>1130 - 1330</t>
  </si>
  <si>
    <t>26th April</t>
  </si>
  <si>
    <t>LUXROBO</t>
  </si>
  <si>
    <t>Lunch/Market</t>
  </si>
  <si>
    <t>50 63-ro, Yeoeuido-dong, Yeongdeungpo-gu, Seoul, South Korea</t>
  </si>
  <si>
    <t>Hello Mission</t>
  </si>
  <si>
    <t>1400 - 1600</t>
  </si>
  <si>
    <t>VisualDart</t>
  </si>
  <si>
    <t>HUINNO</t>
  </si>
  <si>
    <t>152 Yeoksam-ro, Gangnam, Seoul, South Korea</t>
  </si>
  <si>
    <t>1630 - 1830</t>
  </si>
  <si>
    <t>Dinner together</t>
  </si>
  <si>
    <t>29 April (Fri)</t>
  </si>
  <si>
    <t>Ridibooks</t>
  </si>
  <si>
    <t>Fluttr</t>
  </si>
  <si>
    <t>Healthcare</t>
  </si>
  <si>
    <t>Healcerion</t>
  </si>
  <si>
    <t>38-21 Digital-ro 31-gil, Guro-gu, Seoul, South Korea</t>
  </si>
  <si>
    <t>Light refreshement</t>
  </si>
  <si>
    <t>DotCorporation</t>
  </si>
  <si>
    <t>DMZ + Baseball game</t>
  </si>
  <si>
    <t xml:space="preserve"> </t>
  </si>
  <si>
    <t>Innotherapy</t>
  </si>
  <si>
    <t>4-1 Mullaedong 6(yuk)-ga, Yeongdeungpo-gu, Seoul</t>
  </si>
  <si>
    <t>1530 - 1730</t>
  </si>
  <si>
    <t>BBB</t>
  </si>
  <si>
    <t>1800 - 2000</t>
  </si>
  <si>
    <t>Vuno</t>
  </si>
  <si>
    <t>17 Gangnam-daero 114-gil, Gangnam-gu, Seoul</t>
  </si>
  <si>
    <t>Thursday, 28 April 2016</t>
  </si>
  <si>
    <t>30 April (Sat)</t>
  </si>
  <si>
    <t>Flight at 0900</t>
  </si>
  <si>
    <t>Food Tech</t>
  </si>
  <si>
    <t>Baedal Minjo</t>
  </si>
  <si>
    <t>Seoul Seokchon-dong, Songpa-gu, 158-2</t>
  </si>
  <si>
    <t>1430 - 1630</t>
  </si>
  <si>
    <t>Plating</t>
  </si>
  <si>
    <t>122-8 Nonhyeon 1(il)-dong</t>
  </si>
  <si>
    <t>1700 - 1900</t>
  </si>
  <si>
    <t>-</t>
  </si>
  <si>
    <t>Company</t>
  </si>
  <si>
    <t>√</t>
  </si>
  <si>
    <t>Kozaza</t>
  </si>
  <si>
    <t xml:space="preserve">Time From </t>
  </si>
  <si>
    <t>Time To</t>
  </si>
  <si>
    <t>Yogiyo</t>
  </si>
  <si>
    <t>7 Teheran-ro 5-gil, Yeoksam 1(il)-dong, Gangnam-gu, Seoul, South Korea</t>
  </si>
  <si>
    <t>Ikjun Goh</t>
  </si>
  <si>
    <t>VCs &amp; Incubators</t>
  </si>
  <si>
    <t>Google Campus Seoul</t>
  </si>
  <si>
    <t>417 Yeongdong-daero, Daechi 2(i)-dong, Gangnam-gu, Seoul, South Korea</t>
  </si>
  <si>
    <t>10-5490-6265</t>
  </si>
  <si>
    <t xml:space="preserve">Andrew &amp; Sharon </t>
  </si>
  <si>
    <t>Startup Alliance</t>
  </si>
  <si>
    <t>143-37 Samseong-dong, Gangnam-gu, Seoul, South Korea</t>
  </si>
  <si>
    <t>Wangsimniro 2-gil, 20 seongdong-gu Seoul, Korea</t>
  </si>
  <si>
    <t>Korean Investment Partners</t>
  </si>
  <si>
    <t>517 Yeongdong-daero, Gangnam-gu, Seoul, 135-798</t>
  </si>
  <si>
    <t>Seoul Space</t>
  </si>
  <si>
    <t>61-6, Nonhyeon-dong, Seoul, South Korea</t>
  </si>
  <si>
    <t>25 Apr 2016</t>
  </si>
  <si>
    <t>02 782 0514/ 010 2595 9628</t>
  </si>
  <si>
    <t>admin@weenu.com</t>
  </si>
  <si>
    <t xml:space="preserve">Alex &amp; Kathy </t>
  </si>
  <si>
    <t>Social Enterprise</t>
  </si>
  <si>
    <t xml:space="preserve">Google </t>
  </si>
  <si>
    <t>B2 Autoway Tower, 417 Yeongdong-daero, Ganganm-gu, Seoul</t>
  </si>
  <si>
    <t>Yoonmin Cho</t>
  </si>
  <si>
    <t>9.00AM</t>
  </si>
  <si>
    <t>11.00AM</t>
  </si>
  <si>
    <t>10-9053-8780 (Yoonmin)
10-5180-4541 (Sue)
10-4861-8050 (Wonchul)</t>
  </si>
  <si>
    <t>yoonmin@google.com</t>
  </si>
  <si>
    <t>Korean Universities &amp; Government</t>
  </si>
  <si>
    <t xml:space="preserve">Weenu </t>
  </si>
  <si>
    <t>1. TOPIS</t>
  </si>
  <si>
    <t>146-1 Susong-dong, Jongno-gu, Seoul, South Korea</t>
  </si>
  <si>
    <t>Internet services</t>
  </si>
  <si>
    <t>1.00PM</t>
  </si>
  <si>
    <t>2. KAIST</t>
  </si>
  <si>
    <t>291 Daehak-ro, Guseong-dong, Yuseong-gu, Daejeon, South Korea</t>
  </si>
  <si>
    <t>VCNC</t>
  </si>
  <si>
    <t>3.00PM</t>
  </si>
  <si>
    <t>Tuesday, 26 April 2016</t>
  </si>
  <si>
    <t>Edward K. Lee (Value Innovator)</t>
  </si>
  <si>
    <t xml:space="preserve">10 9657 5630 </t>
  </si>
  <si>
    <t>3. Yonsei</t>
  </si>
  <si>
    <t>50 Yonsei-ro Seodaemun-gu, Seoul, 03722, Republic of Korea</t>
  </si>
  <si>
    <t>Don, Josie, ZH</t>
  </si>
  <si>
    <t>Social and Networking</t>
  </si>
  <si>
    <t>Google</t>
  </si>
  <si>
    <t>4. Korea Minting and Security Printing Corporation</t>
  </si>
  <si>
    <t>7th floor, Teheran-ro 423, Gangnam-gu, Seoul</t>
  </si>
  <si>
    <t>4.00PM</t>
  </si>
  <si>
    <t>Nari Shin, Manager</t>
  </si>
  <si>
    <t>(+)82-10-3193-1618</t>
  </si>
  <si>
    <t>nari.shin@startupall.kr</t>
  </si>
  <si>
    <t>Wendy, Poh Hui</t>
  </si>
  <si>
    <t>Mobile</t>
  </si>
  <si>
    <t>6.00PM</t>
  </si>
  <si>
    <t>3F 165 Yeoksam-ro, Gangnam-gu, Seoul, South Korea</t>
  </si>
  <si>
    <t>Hyemin Shim(Designer)
Minhong Jang(CSO)</t>
  </si>
  <si>
    <t>010-3001-6091
010-4658-4138</t>
  </si>
  <si>
    <t xml:space="preserve">VCNC </t>
  </si>
  <si>
    <t>26 Apr 2016</t>
  </si>
  <si>
    <t>Social Media</t>
  </si>
  <si>
    <t>hmshim@lunit.io</t>
  </si>
  <si>
    <t>Lai Ho &amp; Chloe</t>
  </si>
  <si>
    <t xml:space="preserve">9.00AM </t>
  </si>
  <si>
    <t>1. Kakao</t>
  </si>
  <si>
    <t>235 Pangyoyeok-ro, Bundang-gu, Seongnam-si, Gyeonggi-do, Korea</t>
  </si>
  <si>
    <t>11.00PM</t>
  </si>
  <si>
    <t>13 Seolleung-ro 107-gil, Gangnam-gu, Seoul, South Korea</t>
  </si>
  <si>
    <t>Sunghyun Hwang</t>
  </si>
  <si>
    <t>105-87-73978</t>
  </si>
  <si>
    <t>Startup Alliance	</t>
  </si>
  <si>
    <t>2. Tosslab</t>
  </si>
  <si>
    <t>16 Teheran-ro 14-gil, Gangnam-gu, Seoul, South Korea</t>
  </si>
  <si>
    <t>3. Styleshare</t>
  </si>
  <si>
    <t>rainist@rainist.com
sunghyunzz@rainist.com</t>
  </si>
  <si>
    <t>601 Sinsa-dong, Gangnam-gu, Seoul, South Korea</t>
  </si>
  <si>
    <t>11.30AM</t>
  </si>
  <si>
    <t>1.30PM</t>
  </si>
  <si>
    <t>Dan dan &amp; Kai xuan</t>
  </si>
  <si>
    <t>Fintech</t>
  </si>
  <si>
    <t>Lunch at their office</t>
  </si>
  <si>
    <t>4. Zipbop</t>
  </si>
  <si>
    <t>2.00PM</t>
  </si>
  <si>
    <t>88 Wangsimni-ro, Seongdong-gu, Seoul, South Korea</t>
  </si>
  <si>
    <t>1 Gwanak-ro, Gwanak-gu, Seoul, South Korea</t>
  </si>
  <si>
    <t>Wednesday, 27 April 2016</t>
  </si>
  <si>
    <t>Lunch networking</t>
  </si>
  <si>
    <t>Rosa Kim</t>
  </si>
  <si>
    <t>+82-10-2840-6124</t>
  </si>
  <si>
    <t>rosagkim@snu.ac.kr</t>
  </si>
  <si>
    <t>Samantha &amp; Dina</t>
  </si>
  <si>
    <t>University</t>
  </si>
  <si>
    <t>Peter Kim</t>
  </si>
  <si>
    <t xml:space="preserve">Bank Salad </t>
  </si>
  <si>
    <t>2522-3558 (office)
103-435-2746 (Peter Kim)</t>
  </si>
  <si>
    <t>VR</t>
  </si>
  <si>
    <t>1. Reality Reflection</t>
  </si>
  <si>
    <t>South Korea, 서울특별시 성동구 Seongsu 2(i)-ga 3(sam)-dong, 317-3번지 베델플레이스 7~8층</t>
  </si>
  <si>
    <t>company@finotek.co.kr
peter@finotek.co.kr</t>
  </si>
  <si>
    <t>No address</t>
  </si>
  <si>
    <t>2. Polariant</t>
  </si>
  <si>
    <t>3. Gaudio</t>
  </si>
  <si>
    <t>48 Mabang-ro, Seocho-gu, Seoul, South Korea</t>
  </si>
  <si>
    <t>BeNative</t>
  </si>
  <si>
    <t>1503-9 Seocho 3-dong 2F Seocho-gu, Seoul South Korea 137-952</t>
  </si>
  <si>
    <t>English - Jennifer Shubilla, Global Director
Korean - Hyunsoo Chung, Content Director 
Jonathan Moore</t>
  </si>
  <si>
    <t>(+82) 10-7167-0620
(+82) 10-8666-6601
(+82) 10-4255-8377</t>
  </si>
  <si>
    <t>jennifer@smatoos.com
hyunsoochung@smatoos.com
jonathan@smatoos.com</t>
  </si>
  <si>
    <t>Zac &amp; Yingmei</t>
  </si>
  <si>
    <t>Language, Analytics</t>
  </si>
  <si>
    <t>4.30PM</t>
  </si>
  <si>
    <t>Hyundai Department Store Office Building, 9F-11F, 20 Pangyoyeokro 146beongil Bundanggu Seongnamsi Gyeonggido</t>
  </si>
  <si>
    <t>Gaming</t>
  </si>
  <si>
    <t>6.30PM</t>
  </si>
  <si>
    <t>1. 4:33 Creative Lab</t>
  </si>
  <si>
    <t xml:space="preserve">Dino </t>
  </si>
  <si>
    <t>22 Samseong-ro 104-gil Gangnam-gu</t>
  </si>
  <si>
    <t>Not providing food, eat together</t>
  </si>
  <si>
    <t>27 Apr 2016</t>
  </si>
  <si>
    <t>dino@memebox.com</t>
  </si>
  <si>
    <t>Amber, diine</t>
  </si>
  <si>
    <t>2. Devsisters</t>
  </si>
  <si>
    <t>Beauty</t>
  </si>
  <si>
    <t>Shinsa-dong, Gangnam-gu, Seoul, 06019</t>
  </si>
  <si>
    <t>
13 Yoigongwon-ro, Youngdungpo-gu</t>
  </si>
  <si>
    <t xml:space="preserve">11.00AM </t>
  </si>
  <si>
    <t>3. SundayToz</t>
  </si>
  <si>
    <t>346 Hwangsaeul-ro Bundang-gu, Seongnam-si, Gyeonggi-do</t>
  </si>
  <si>
    <t>Lunch within</t>
  </si>
  <si>
    <t>82 2 781 1478</t>
  </si>
  <si>
    <t>4. Visual Darts</t>
  </si>
  <si>
    <t>371-50, Gasan-dong, Geumcheon-Gu</t>
  </si>
  <si>
    <t>Entertainment</t>
  </si>
  <si>
    <t xml:space="preserve">Hello Mission </t>
  </si>
  <si>
    <t>#413 AceHighTechCity4, 775, Gyeongin-ro, Yeongdeungpo-gu, Seoul, Korea</t>
  </si>
  <si>
    <t>Hyeongseop Seo</t>
  </si>
  <si>
    <t>10-5614-3700</t>
  </si>
  <si>
    <t xml:space="preserve">Mandes &amp; Evangeline </t>
  </si>
  <si>
    <t>Visual Dart Co Ltd.</t>
  </si>
  <si>
    <t>515, Ace High-end Tower 3, 371-50, Gasan-Dong, Geumcheon-gu,Seoul, Korea 153-803</t>
  </si>
  <si>
    <t>Ming Baker</t>
  </si>
  <si>
    <t>010-8633-8185 (Office)
0082-10-8422-1949 (Ming's Phone)</t>
  </si>
  <si>
    <t>ming@visualdart.com</t>
  </si>
  <si>
    <t>Analytics</t>
  </si>
  <si>
    <t>Tiffany,Charlie</t>
  </si>
  <si>
    <t>Game</t>
  </si>
  <si>
    <t>1. Twinword</t>
  </si>
  <si>
    <t xml:space="preserve"> Pangyo-ro 289,Seongnam-si, Bundang-gu, Gyeonggi-do, South Korea 13488</t>
  </si>
  <si>
    <t>2. Mashup</t>
  </si>
  <si>
    <t>Light refreshments</t>
  </si>
  <si>
    <t>18, Apgujeong-ro 2-Gil, Gangnam-gu, Seoul</t>
  </si>
  <si>
    <t>3. Zepl</t>
  </si>
  <si>
    <t>9, Gangnam-gu, Teheran-ro 10-gil, Seoul, South Korea</t>
  </si>
  <si>
    <t>beNative</t>
  </si>
  <si>
    <t>3.30PM</t>
  </si>
  <si>
    <t>Other Interesting Companies</t>
  </si>
  <si>
    <t>5.30PM</t>
  </si>
  <si>
    <t>18, Yeoeuido-dong, Yeongdeungpo-gu, Seoul, South Korea</t>
  </si>
  <si>
    <t>TvN</t>
  </si>
  <si>
    <t>1606 Sangam-dong, Mapo-gu, Seoul, South Korea</t>
  </si>
  <si>
    <t>8.00PM</t>
  </si>
  <si>
    <t>MBC</t>
  </si>
  <si>
    <t>267 Seongam-ro, Mapo-gu, 서울특별시 South Korea</t>
  </si>
  <si>
    <t>MyMusicTaste</t>
  </si>
  <si>
    <t>28 Apr 2016</t>
  </si>
  <si>
    <t>Other Interesting Companies - focus on fintech firms</t>
  </si>
  <si>
    <t>1. Viva Republica</t>
  </si>
  <si>
    <t>736-6 Yeoksam-dong Gangnam-gu, Seoul South Korea</t>
  </si>
  <si>
    <t>2. Funda</t>
  </si>
  <si>
    <t>483 Gangnam-daero Seocho-gu, Seoul South Korea. Cheong Ho building level 9</t>
  </si>
  <si>
    <t>3. Hankook NFC</t>
  </si>
  <si>
    <t>48, Seocho-gu, Seochojungang-ro, Seoul, South Korea</t>
  </si>
  <si>
    <t>2.30PM</t>
  </si>
  <si>
    <t>4. 8percent</t>
  </si>
  <si>
    <t>50 Jong-ro 1-gil, Jongno 1(il).2(i).3(sam).4(sa), Jongno-gu, Seoul, South Korea</t>
  </si>
  <si>
    <t>5.00PM</t>
  </si>
  <si>
    <t>7.00PM</t>
  </si>
  <si>
    <t>Access map using own gmail account :</t>
  </si>
  <si>
    <t>https://www.google.com/maps/d/edit?mid=zExmie3yZ344.kC78RwkqGnho&amp;usp=sharing</t>
  </si>
  <si>
    <t>23 April 2016 (Sat)</t>
  </si>
  <si>
    <t>24 April 2016 (Sun)</t>
  </si>
  <si>
    <t>25 April 2016 (Mon)</t>
  </si>
  <si>
    <t>26 Apr 2016 (Tue)</t>
  </si>
  <si>
    <t>27 Apr 2016 (Wed)</t>
  </si>
  <si>
    <t>28 Apr 2016 (Thur)</t>
  </si>
  <si>
    <t>29 Apr 2016 (Fri)</t>
  </si>
  <si>
    <t>30 Apr 2016 (Sat)</t>
  </si>
  <si>
    <t xml:space="preserve">Breakfast </t>
  </si>
  <si>
    <t>Breakfast</t>
  </si>
  <si>
    <t>5.30am @ Hotel Lobby 
(Breakfast will be packed)
Must reach airport latest by 7am!
Those extending, check out timing is 12pm
</t>
  </si>
  <si>
    <t>8.30am @ Hotel Lobby</t>
  </si>
  <si>
    <t>8.00am @ Hotel Lobby</t>
  </si>
  <si>
    <t>8.00am @ 
Hotel Lobby (Timing changed as of 
23 April 2016 11.30pm )</t>
  </si>
  <si>
    <t>Travelling Time (15 min)</t>
  </si>
  <si>
    <t>Travelling Time (45 min)</t>
  </si>
  <si>
    <t>Travelling Time (1 Hour)</t>
  </si>
  <si>
    <t>Travelling Time (40 min)</t>
  </si>
  <si>
    <t>Travelling Time (1 hour)</t>
  </si>
  <si>
    <t>DMZ / OTOT 
(5pm bus pick up at hotel)</t>
  </si>
  <si>
    <t>SNU + Lunch
(To leave at 12.15pm)</t>
  </si>
  <si>
    <t>Everland
</t>
  </si>
  <si>
    <t>Lunch @ J's Plate/ Bonggu’s Bap Burger (Take out only)</t>
  </si>
  <si>
    <t>Travelling Time (10 min)</t>
  </si>
  <si>
    <t>Startup Alliance + Lunch</t>
  </si>
  <si>
    <t>Market: Noryangjin Fish Market
(1.45pm bus pick up)</t>
  </si>
  <si>
    <t>Travelling Time (TBC: 10-20 min)</t>
  </si>
  <si>
    <t>Finotek
(ETA: 10 min late)</t>
  </si>
  <si>
    <t xml:space="preserve">Lunit </t>
  </si>
  <si>
    <t>Travelling Time (30 min)</t>
  </si>
  <si>
    <t>OTOT around the area</t>
  </si>
  <si>
    <t>Travelling Time (20 min)</t>
  </si>
  <si>
    <t>Google Campus 
(Bus pick up @ 5.30pm to dinner venue)</t>
  </si>
  <si>
    <t>Travelling Time (25 min)</t>
  </si>
  <si>
    <t>Visual Dart</t>
  </si>
  <si>
    <t>Bus pick up to Lotte Mall @ 5.45pm from Drop-off point</t>
  </si>
  <si>
    <t>Dinner @ Geumgang Seokkeojjigae/ Kyochon Chicken (Crowded venue, will try to reserve and accomodate us but may have to wait still)</t>
  </si>
  <si>
    <t>Dinner with Bank Salad 
(KX to update location)</t>
  </si>
  <si>
    <t>Travelling Time (TBC: ~45 min)</t>
  </si>
  <si>
    <t xml:space="preserve">Travelling Time </t>
  </si>
  <si>
    <t>Memebox 
(ETA: 15 to 20 min late )</t>
  </si>
  <si>
    <t xml:space="preserve">Bus pick up to hotel @ 6.30pm from Dinner Venue </t>
  </si>
  <si>
    <t>Softball Match</t>
  </si>
  <si>
    <t>Dinner @ Food Court at Lotte Department Store Main</t>
  </si>
  <si>
    <t>OTOT @ Gangnam Underground 
shopping mall 
(Return to hotel by own means)</t>
  </si>
  <si>
    <t>OTOT @ Deoksugung Palace / Hongdae 
/ Namsam Tower 
(Return to hotel by own means)</t>
  </si>
  <si>
    <t>Bus pick up to dinner venue @ 7pm from Visual Dart</t>
  </si>
  <si>
    <t>Dinner with Memebox</t>
  </si>
  <si>
    <t>Dinner @ Kang Ho Dong Baekjeong Korean BBQ</t>
  </si>
  <si>
    <t>Arrive at Seoul 
(Remind class to bring snacks as we will be reaching around midnight and shops may be closed)</t>
  </si>
  <si>
    <t>OTOT @ Lotte Mall 
(Return to hotel by own means)</t>
  </si>
  <si>
    <t>Bus pick up @ 9pm</t>
  </si>
  <si>
    <t>Back at Hotel</t>
  </si>
  <si>
    <t>OTOT @ Myeongdong area (Return to hotel by own means)</t>
  </si>
  <si>
    <t>Forfeit Meals</t>
  </si>
  <si>
    <t>Details</t>
  </si>
  <si>
    <t>2 Lunches</t>
  </si>
  <si>
    <t>Tuesday &amp; Wednesday</t>
  </si>
  <si>
    <t>2 Dinners</t>
  </si>
  <si>
    <t xml:space="preserve">Extended Bus Services </t>
  </si>
  <si>
    <t>Sunday, 25 Apr 2016</t>
  </si>
  <si>
    <t>9am from hotel to everland</t>
  </si>
  <si>
    <t>5.45pm from Everland to Lotte Mall</t>
  </si>
  <si>
    <t>Tuesday</t>
  </si>
  <si>
    <t>6.30pm from Bank Salad's Dinner Venue to hotel</t>
  </si>
  <si>
    <t xml:space="preserve">Wednesday </t>
  </si>
  <si>
    <t>9pm from Memebox to hotel</t>
  </si>
  <si>
    <t>Thursday</t>
  </si>
  <si>
    <t>7pm at VisualDart to Dinner venue</t>
  </si>
  <si>
    <t>Reporting Timings/Bus Pick up timings</t>
  </si>
  <si>
    <t>Food</t>
  </si>
  <si>
    <t>Incheon International Airport</t>
  </si>
  <si>
    <t>https://www.airport.kr/airport/facility/efalicityOpen.iia?carId=14&amp;facilityId=46</t>
  </si>
  <si>
    <t>Meals (Not hosted by companies)</t>
  </si>
  <si>
    <t xml:space="preserve">Hotel Breakfast </t>
  </si>
  <si>
    <t>Starts at 6.30am daily</t>
  </si>
  <si>
    <t>TBC details</t>
  </si>
  <si>
    <t>From</t>
  </si>
  <si>
    <t>To</t>
  </si>
  <si>
    <t>How To Get There</t>
  </si>
  <si>
    <t>Reference</t>
  </si>
  <si>
    <t>Baiton Hotel
Line 2/4/5, Dongdaemun History and Culture Park, Exit 7</t>
  </si>
  <si>
    <t>Namsum Park</t>
  </si>
  <si>
    <t>Board: Line 2/4/5, Dongdaemun History &amp; Cultural Park Station, Exit 7
Alight: Line 6, Hangangjin Station, Exit 2
Estimated time: 13 mins
Take bus #0014 and alight at Hyatt Hotel (Botanic Garden)
Estimated time: 10 mins wait time + ? travel time</t>
  </si>
  <si>
    <t>Baiton Hotel</t>
  </si>
  <si>
    <t>Nanta Myeongdong Theater</t>
  </si>
  <si>
    <t>Board: Line 2/4/5, Dongdaemun History &amp; Cultural Park Station, Exit 7
Alight: Line 4, Myeongdong Station, Exit 6.
Estimated time: 4 mins
Walk straight for about 200m along the Myeongdong Jungang Street
Turn left at Teenieweenie store and continue to walk straight for 50m
The theater is located on the 3rd floor of the building (Skin Food is at the 1st floor of the building)</t>
  </si>
  <si>
    <t>Gyeongbokgung Palace</t>
  </si>
  <si>
    <t>Board: Line 2/4/5, Dongdaemun History &amp; Cultural Park Station, Exit 7
Alight: Line 5, Gwanghwamun Station,  Exit 2
Estimated Time: 6 mins</t>
  </si>
  <si>
    <t>Samcheong-dong &gt; Bukchon Hanok Village &gt; Insa-dong</t>
  </si>
  <si>
    <t>Walk</t>
  </si>
  <si>
    <t>Insa-dong</t>
  </si>
  <si>
    <t>Gwangja Food Market</t>
  </si>
  <si>
    <t>Board: Line 3, Anguk Station
Alight: Line 1, Jongno 5ga Station, Exit 8
Estimated Time: 12 mins</t>
  </si>
  <si>
    <t>Walk about 700m</t>
  </si>
  <si>
    <t>Bukhansan National Park</t>
  </si>
  <si>
    <t>Board: Line 2/4/5, Dongdaemun History and Culture Park, Exit 7
Alight: Line 4, Gireum Station, Exit 3
Estimated Time: 19 mins
Take Bus 110B or 143, and get off at the last bus stop.</t>
  </si>
  <si>
    <t>Namsam Guest House 3
Line 4, Myeongdong Station, Exit 3</t>
  </si>
  <si>
    <t>Board: Line 2/4/5, Dongdaemun History and Culture Park, Exit 7
Alight: Line 4, Myeongdong Station, Exit 3
Estimated Time: 4 mins (1.7km)</t>
  </si>
  <si>
    <t>Namsam Guest House 3</t>
  </si>
  <si>
    <t>Ewha Women University</t>
  </si>
  <si>
    <t>Board: Line 4, Myeongdong Station, Exit 3
Alight: Line 2, Ewha Womans University Station, Exit 2/3
Estimated Time: 23 mins
Walk 5 mins from the station</t>
  </si>
  <si>
    <t>Hongdae/ Hongdik</t>
  </si>
  <si>
    <t>Board: Line 2, Ewha Womans University Station, Exit 2/3
Alight: Line 2, Hongik University Station, Exit 5
Estimated time: 4 mins
Walk about 500m (10 mins) walk to Hongdae/ Hongik</t>
  </si>
  <si>
    <t>Board: Line 2, Hongik University Station, Exit 5
Alight: Line 4, Myeongdong Station, Exit 3
Estimated time: 21 mins</t>
  </si>
  <si>
    <t>Jamsil Stadium</t>
  </si>
  <si>
    <t>Board: Line 4, Myeongdong Station, Exit 3
Alight: Line 2, Seoul Subway Line 2, Sports Complex Station, Exit #6, #7 
Estimated Time: 37 mins</t>
  </si>
  <si>
    <t>Gangnam</t>
  </si>
  <si>
    <t>Board: Line 2, Gangnam Station
Alight: Line 4, Myeongdong Station, Exit 3
Estimated time: 35 mins</t>
  </si>
  <si>
    <t>Everland Theme Park</t>
  </si>
  <si>
    <t>Coach</t>
  </si>
  <si>
    <t>Incheon Airport</t>
  </si>
  <si>
    <t>Board: Line 4, Myeongdong Station, Exit 3
Alight: Airport Railroad, Incheon Intl Airport Station
Estimated time: 68 mins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</si>
</sst>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d mmm yy"/>
  </numFmts>
  <fonts count="51">
    <font>
      <sz val="10.0"/>
      <color rgb="FF000000"/>
      <name val="Arial"/>
    </font>
    <font>
      <b/>
      <i/>
    </font>
    <font>
      <b/>
      <name val="Ubuntu"/>
    </font>
    <font>
      <name val="Ubuntu"/>
    </font>
    <font>
      <u/>
      <sz val="11.0"/>
      <color rgb="FF1155CC"/>
      <name val="Ubuntu"/>
    </font>
    <font>
      <b/>
      <color rgb="FFFF0000"/>
      <name val="Ubuntu"/>
    </font>
    <font>
      <sz val="11.0"/>
      <name val="Ubuntu"/>
    </font>
    <font>
      <b/>
      <sz val="8.0"/>
    </font>
    <font>
      <color rgb="FF000000"/>
      <name val="Ubuntu"/>
    </font>
    <font/>
    <font>
      <sz val="9.0"/>
      <color rgb="FF000000"/>
      <name val="Ubuntu"/>
    </font>
    <font>
      <sz val="10.0"/>
    </font>
    <font>
      <sz val="11.0"/>
    </font>
    <font>
      <u/>
      <sz val="9.0"/>
      <color rgb="FF1155CC"/>
      <name val="Ubuntu"/>
    </font>
    <font>
      <b/>
      <color rgb="FF0000FF"/>
      <name val="Ubuntu"/>
    </font>
    <font>
      <sz val="9.0"/>
      <name val="Ubuntu"/>
    </font>
    <font>
      <sz val="8.0"/>
    </font>
    <font>
      <sz val="11.0"/>
      <color rgb="FF000000"/>
      <name val="Arial"/>
    </font>
    <font>
      <u/>
      <sz val="9.0"/>
      <color rgb="FF1155CC"/>
      <name val="Ubuntu"/>
    </font>
    <font>
      <b/>
      <sz val="11.0"/>
      <color rgb="FF0000FF"/>
      <name val="Ubuntu"/>
    </font>
    <font>
      <b/>
      <sz val="9.0"/>
      <name val="Arial"/>
    </font>
    <font>
      <b/>
    </font>
    <font>
      <sz val="11.0"/>
      <color rgb="FF666666"/>
      <name val="Ubuntu"/>
    </font>
    <font>
      <b/>
      <u/>
      <sz val="9.0"/>
      <color rgb="FF1155CC"/>
      <name val="Ubuntu"/>
    </font>
    <font>
      <color rgb="FF202020"/>
      <name val="Ubuntu"/>
    </font>
    <font>
      <b/>
      <u/>
      <sz val="9.0"/>
      <color rgb="FF1155CC"/>
      <name val="Ubuntu"/>
    </font>
    <font>
      <sz val="9.0"/>
      <color rgb="FF333333"/>
      <name val="Ubuntu"/>
    </font>
    <font>
      <color rgb="FF000000"/>
      <name val="Arial"/>
    </font>
    <font>
      <sz val="9.0"/>
    </font>
    <font>
      <b/>
      <sz val="9.0"/>
    </font>
    <font>
      <b/>
      <u/>
      <sz val="9.0"/>
      <color rgb="FF1155CC"/>
      <name val="Ubuntu"/>
    </font>
    <font>
      <b/>
      <sz val="9.0"/>
      <name val="Ubuntu"/>
    </font>
    <font>
      <sz val="10.0"/>
      <color rgb="FF333333"/>
      <name val="Ubuntu"/>
    </font>
    <font>
      <b/>
      <u/>
      <sz val="9.0"/>
      <color rgb="FF1155CC"/>
      <name val="Ubuntu"/>
    </font>
    <font>
      <sz val="11.0"/>
      <color rgb="FF000000"/>
      <name val="Ubuntu"/>
    </font>
    <font>
      <b/>
      <u/>
      <sz val="9.0"/>
      <color rgb="FF1155CC"/>
      <name val="Ubuntu"/>
    </font>
    <font>
      <color rgb="FF000000"/>
    </font>
    <font>
      <b/>
      <sz val="10.0"/>
      <name val="Ubuntu"/>
    </font>
    <font>
      <name val="Arial"/>
    </font>
    <font>
      <sz val="9.0"/>
      <color rgb="FF66696A"/>
      <name val="Helvetica"/>
    </font>
    <font>
      <sz val="9.0"/>
      <color rgb="FF222222"/>
      <name val="Arial"/>
    </font>
    <font>
      <u/>
      <sz val="9.0"/>
      <name val="'Noto Sans KR'"/>
    </font>
    <font>
      <sz val="9.0"/>
      <color rgb="FF000000"/>
      <name val="'Nanum Barun Gothic'"/>
    </font>
    <font>
      <b/>
      <sz val="9.0"/>
      <color rgb="FF000000"/>
      <name val="Ubuntu"/>
    </font>
    <font>
      <sz val="9.0"/>
      <name val="'Nanum Barun Gothic'"/>
    </font>
    <font>
      <u/>
      <sz val="9.0"/>
      <name val="'Noto Sans KR'"/>
    </font>
    <font>
      <color rgb="FF000000"/>
      <name val="Roboto"/>
    </font>
    <font>
      <u/>
      <color rgb="FF0000FF"/>
    </font>
    <font>
      <u/>
      <color rgb="FF0000FF"/>
    </font>
    <font>
      <sz val="10.0"/>
      <name val="Arial"/>
    </font>
    <font>
      <b/>
      <sz val="10.0"/>
      <name val="Arial"/>
    </font>
  </fonts>
  <fills count="18">
    <fill>
      <patternFill patternType="none"/>
    </fill>
    <fill>
      <patternFill patternType="lightGray"/>
    </fill>
    <fill>
      <patternFill patternType="solid">
        <fgColor rgb="FFB6D7A8"/>
        <bgColor rgb="FFB6D7A8"/>
      </patternFill>
    </fill>
    <fill>
      <patternFill patternType="solid">
        <fgColor rgb="FFFFFF00"/>
        <bgColor rgb="FFFFFF00"/>
      </patternFill>
    </fill>
    <fill>
      <patternFill patternType="solid">
        <fgColor rgb="FFFCE5CD"/>
        <bgColor rgb="FFFCE5CD"/>
      </patternFill>
    </fill>
    <fill>
      <patternFill patternType="solid">
        <fgColor rgb="FFFFFFFF"/>
        <bgColor rgb="FFFFFFFF"/>
      </patternFill>
    </fill>
    <fill>
      <patternFill patternType="solid">
        <fgColor rgb="FFFFE599"/>
        <bgColor rgb="FFFFE599"/>
      </patternFill>
    </fill>
    <fill>
      <patternFill patternType="solid">
        <fgColor rgb="FFF4CCCC"/>
        <bgColor rgb="FFF4CCCC"/>
      </patternFill>
    </fill>
    <fill>
      <patternFill patternType="solid">
        <fgColor rgb="FFCCCCCC"/>
        <bgColor rgb="FFCCCCCC"/>
      </patternFill>
    </fill>
    <fill>
      <patternFill patternType="solid">
        <fgColor rgb="FFA4C2F4"/>
        <bgColor rgb="FFA4C2F4"/>
      </patternFill>
    </fill>
    <fill>
      <patternFill patternType="solid">
        <fgColor rgb="FFEA9999"/>
        <bgColor rgb="FFEA9999"/>
      </patternFill>
    </fill>
    <fill>
      <patternFill patternType="solid">
        <fgColor rgb="FFD0CECE"/>
        <bgColor rgb="FFD0CECE"/>
      </patternFill>
    </fill>
    <fill>
      <patternFill patternType="solid">
        <fgColor rgb="FFCFE2F3"/>
        <bgColor rgb="FFCFE2F3"/>
      </patternFill>
    </fill>
    <fill>
      <patternFill patternType="solid">
        <fgColor rgb="FF9FC5E8"/>
        <bgColor rgb="FF9FC5E8"/>
      </patternFill>
    </fill>
    <fill>
      <patternFill patternType="solid">
        <fgColor rgb="FFB7B7B7"/>
        <bgColor rgb="FFB7B7B7"/>
      </patternFill>
    </fill>
    <fill>
      <patternFill patternType="solid">
        <fgColor rgb="FF93C47D"/>
        <bgColor rgb="FF93C47D"/>
      </patternFill>
    </fill>
    <fill>
      <patternFill patternType="solid">
        <fgColor rgb="FFD9D9D9"/>
        <bgColor rgb="FFD9D9D9"/>
      </patternFill>
    </fill>
    <fill>
      <patternFill patternType="solid">
        <fgColor rgb="FFFFE699"/>
        <bgColor rgb="FFFFE699"/>
      </patternFill>
    </fill>
  </fills>
  <borders count="34">
    <border>
      <left/>
      <right/>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right style="thin">
        <color rgb="FF3B9BFE"/>
      </right>
      <top/>
      <bottom style="thin">
        <color rgb="FF3B9BFE"/>
      </bottom>
    </border>
    <border>
      <left style="thin">
        <color rgb="FF38761D"/>
      </left>
      <right/>
      <top style="thin">
        <color rgb="FF38761D"/>
      </top>
      <bottom style="thin">
        <color rgb="FF38761D"/>
      </bottom>
    </border>
    <border>
      <left/>
      <right/>
      <top style="thin">
        <color rgb="FF38761D"/>
      </top>
      <bottom style="thin">
        <color rgb="FF38761D"/>
      </bottom>
    </border>
    <border>
      <left/>
      <right style="thin">
        <color rgb="FF38761D"/>
      </right>
      <top style="thin">
        <color rgb="FF38761D"/>
      </top>
      <bottom style="thin">
        <color rgb="FF38761D"/>
      </bottom>
    </border>
    <border>
      <left style="thin">
        <color rgb="FF666666"/>
      </left>
      <right/>
      <top style="thin">
        <color rgb="FF666666"/>
      </top>
      <bottom style="thin">
        <color rgb="FF666666"/>
      </bottom>
    </border>
    <border>
      <left/>
      <right/>
      <top style="thin">
        <color rgb="FF666666"/>
      </top>
      <bottom style="thin">
        <color rgb="FF666666"/>
      </bottom>
    </border>
    <border>
      <left/>
      <right style="thin">
        <color rgb="FF666666"/>
      </right>
      <top style="thin">
        <color rgb="FF666666"/>
      </top>
      <bottom style="thin">
        <color rgb="FF666666"/>
      </bottom>
    </border>
    <border>
      <left style="thin">
        <color rgb="FF741B47"/>
      </left>
      <right/>
      <top style="thin">
        <color rgb="FF741B47"/>
      </top>
      <bottom style="thin">
        <color rgb="FF741B47"/>
      </bottom>
    </border>
    <border>
      <left/>
      <right/>
      <top style="thin">
        <color rgb="FF741B47"/>
      </top>
      <bottom style="thin">
        <color rgb="FF741B47"/>
      </bottom>
    </border>
    <border>
      <left/>
      <right style="thin">
        <color rgb="FF741B47"/>
      </right>
      <top style="thin">
        <color rgb="FF741B47"/>
      </top>
      <bottom style="thin">
        <color rgb="FF741B47"/>
      </bottom>
    </border>
    <border>
      <left style="thin">
        <color rgb="FF783F04"/>
      </left>
      <right/>
      <top style="thin">
        <color rgb="FF783F04"/>
      </top>
      <bottom style="thin">
        <color rgb="FF783F04"/>
      </bottom>
    </border>
    <border>
      <left/>
      <right/>
      <top style="thin">
        <color rgb="FF783F04"/>
      </top>
      <bottom style="thin">
        <color rgb="FF783F04"/>
      </bottom>
    </border>
    <border>
      <left/>
      <right style="thin">
        <color rgb="FF783F04"/>
      </right>
      <top style="thin">
        <color rgb="FF783F04"/>
      </top>
      <bottom style="thin">
        <color rgb="FF783F04"/>
      </bottom>
    </border>
    <border>
      <left/>
      <right/>
      <top/>
      <bottom style="dashed">
        <color rgb="FF000000"/>
      </bottom>
    </border>
    <border>
      <left style="thin">
        <color rgb="FF9FC5E8"/>
      </left>
      <right style="thin">
        <color rgb="FF9FC5E8"/>
      </right>
      <top style="thin">
        <color rgb="FF9FC5E8"/>
      </top>
      <bottom style="thin">
        <color rgb="FF9FC5E8"/>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hair">
        <color rgb="FF000000"/>
      </left>
      <right style="hair">
        <color rgb="FF000000"/>
      </right>
      <top style="hair">
        <color rgb="FF000000"/>
      </top>
      <bottom style="hair">
        <color rgb="FF000000"/>
      </bottom>
    </border>
    <border>
      <left style="hair">
        <color rgb="FF000000"/>
      </left>
      <right style="hair">
        <color rgb="FF000000"/>
      </right>
      <top style="hair">
        <color rgb="FF000000"/>
      </top>
      <bottom/>
    </border>
    <border>
      <left style="hair">
        <color rgb="FF000000"/>
      </left>
      <right style="hair">
        <color rgb="FF000000"/>
      </right>
      <top/>
      <bottom/>
    </border>
    <border>
      <left style="hair">
        <color rgb="FF000000"/>
      </left>
      <right style="hair">
        <color rgb="FF000000"/>
      </right>
      <top/>
      <bottom style="hair">
        <color rgb="FF000000"/>
      </bottom>
    </border>
    <border>
      <left style="thin">
        <color rgb="FF000000"/>
      </left>
      <right/>
      <top/>
      <bottom/>
    </border>
    <border>
      <left/>
      <right style="thin">
        <color rgb="FF000000"/>
      </right>
      <top/>
      <bottom/>
    </border>
    <border>
      <left style="thin">
        <color rgb="FF000000"/>
      </left>
      <right/>
      <top/>
      <bottom style="thin">
        <color rgb="FF000000"/>
      </bottom>
    </border>
    <border>
      <left/>
      <right style="thin">
        <color rgb="FF000000"/>
      </right>
      <top/>
      <bottom style="thin">
        <color rgb="FF000000"/>
      </bottom>
    </border>
  </borders>
  <cellStyleXfs count="1">
    <xf borderId="0" fillId="0" fontId="0" numFmtId="0" applyAlignment="1" applyFont="1"/>
  </cellStyleXfs>
  <cellXfs count="294">
    <xf borderId="0" fillId="0" fontId="0" numFmtId="0" xfId="0" applyAlignment="1" applyFont="1">
      <alignment/>
    </xf>
    <xf borderId="0" fillId="2" fontId="1" numFmtId="0" xfId="0" applyAlignment="1" applyFill="1" applyFont="1">
      <alignment/>
    </xf>
    <xf borderId="0" fillId="3" fontId="2" numFmtId="0" xfId="0" applyAlignment="1" applyFill="1" applyFont="1">
      <alignment horizontal="right"/>
    </xf>
    <xf borderId="0" fillId="2" fontId="3" numFmtId="0" xfId="0" applyAlignment="1" applyFont="1">
      <alignment/>
    </xf>
    <xf borderId="0" fillId="0" fontId="3" numFmtId="0" xfId="0" applyAlignment="1" applyFont="1">
      <alignment horizontal="left"/>
    </xf>
    <xf borderId="0" fillId="0" fontId="3" numFmtId="0" xfId="0" applyAlignment="1" applyFont="1">
      <alignment horizontal="right"/>
    </xf>
    <xf borderId="0" fillId="0" fontId="4" numFmtId="0" xfId="0" applyAlignment="1" applyFont="1">
      <alignment/>
    </xf>
    <xf borderId="0" fillId="0" fontId="3" numFmtId="0" xfId="0" applyAlignment="1" applyFont="1">
      <alignment horizontal="center"/>
    </xf>
    <xf borderId="0" fillId="0" fontId="3" numFmtId="0" xfId="0" applyFont="1"/>
    <xf borderId="0" fillId="0" fontId="3" numFmtId="0" xfId="0" applyAlignment="1" applyFont="1">
      <alignment/>
    </xf>
    <xf borderId="0" fillId="0" fontId="3" numFmtId="0" xfId="0" applyFont="1"/>
    <xf borderId="0" fillId="4" fontId="3" numFmtId="0" xfId="0" applyAlignment="1" applyFill="1" applyFont="1">
      <alignment horizontal="left"/>
    </xf>
    <xf borderId="0" fillId="0" fontId="5" numFmtId="0" xfId="0" applyAlignment="1" applyFont="1">
      <alignment horizontal="center"/>
    </xf>
    <xf borderId="0" fillId="0" fontId="5" numFmtId="0" xfId="0" applyAlignment="1" applyFont="1">
      <alignment/>
    </xf>
    <xf borderId="0" fillId="0" fontId="6" numFmtId="0" xfId="0" applyAlignment="1" applyFont="1">
      <alignment/>
    </xf>
    <xf borderId="0" fillId="3" fontId="2" numFmtId="0" xfId="0" applyAlignment="1" applyFont="1">
      <alignment horizontal="center"/>
    </xf>
    <xf borderId="0" fillId="0" fontId="2" numFmtId="0" xfId="0" applyAlignment="1" applyFont="1">
      <alignment horizontal="left"/>
    </xf>
    <xf borderId="1" fillId="2" fontId="7" numFmtId="0" xfId="0" applyAlignment="1" applyBorder="1" applyFont="1">
      <alignment horizontal="center"/>
    </xf>
    <xf borderId="0" fillId="3" fontId="8" numFmtId="0" xfId="0" applyFont="1"/>
    <xf borderId="2" fillId="0" fontId="9" numFmtId="0" xfId="0" applyBorder="1" applyFont="1"/>
    <xf borderId="0" fillId="3" fontId="2" numFmtId="0" xfId="0" applyAlignment="1" applyFont="1">
      <alignment/>
    </xf>
    <xf borderId="0" fillId="3" fontId="3" numFmtId="0" xfId="0" applyAlignment="1" applyFont="1">
      <alignment/>
    </xf>
    <xf borderId="0" fillId="5" fontId="10" numFmtId="0" xfId="0" applyAlignment="1" applyFill="1" applyFont="1">
      <alignment horizontal="center" wrapText="1"/>
    </xf>
    <xf borderId="0" fillId="5" fontId="10" numFmtId="0" xfId="0" applyAlignment="1" applyFont="1">
      <alignment wrapText="1"/>
    </xf>
    <xf borderId="0" fillId="0" fontId="3" numFmtId="0" xfId="0" applyAlignment="1" applyFont="1">
      <alignment horizontal="left"/>
    </xf>
    <xf borderId="3" fillId="0" fontId="9" numFmtId="0" xfId="0" applyBorder="1" applyFont="1"/>
    <xf borderId="4" fillId="0" fontId="11" numFmtId="0" xfId="0" applyAlignment="1" applyBorder="1" applyFont="1">
      <alignment horizontal="center" vertical="center"/>
    </xf>
    <xf borderId="0" fillId="0" fontId="9" numFmtId="0" xfId="0" applyAlignment="1" applyFont="1">
      <alignment horizontal="center"/>
    </xf>
    <xf borderId="3" fillId="0" fontId="12" numFmtId="0" xfId="0" applyAlignment="1" applyBorder="1" applyFont="1">
      <alignment horizontal="center" vertical="center"/>
    </xf>
    <xf borderId="0" fillId="0" fontId="13" numFmtId="0" xfId="0" applyAlignment="1" applyFont="1">
      <alignment/>
    </xf>
    <xf borderId="4" fillId="0" fontId="12" numFmtId="0" xfId="0" applyAlignment="1" applyBorder="1" applyFont="1">
      <alignment horizontal="center" vertical="center"/>
    </xf>
    <xf borderId="0" fillId="0" fontId="14" numFmtId="0" xfId="0" applyAlignment="1" applyFont="1">
      <alignment/>
    </xf>
    <xf borderId="4" fillId="0" fontId="9" numFmtId="0" xfId="0" applyAlignment="1" applyBorder="1" applyFont="1">
      <alignment horizontal="center"/>
    </xf>
    <xf borderId="0" fillId="0" fontId="15" numFmtId="0" xfId="0" applyAlignment="1" applyFont="1">
      <alignment/>
    </xf>
    <xf borderId="5" fillId="0" fontId="12" numFmtId="0" xfId="0" applyAlignment="1" applyBorder="1" applyFont="1">
      <alignment horizontal="center" vertical="center"/>
    </xf>
    <xf borderId="0" fillId="0" fontId="16" numFmtId="0" xfId="0" applyFont="1"/>
    <xf borderId="1" fillId="6" fontId="7" numFmtId="0" xfId="0" applyAlignment="1" applyBorder="1" applyFill="1" applyFont="1">
      <alignment horizontal="center"/>
    </xf>
    <xf borderId="0" fillId="5" fontId="17" numFmtId="0" xfId="0" applyAlignment="1" applyFont="1">
      <alignment horizontal="center" vertical="center"/>
    </xf>
    <xf borderId="1" fillId="7" fontId="7" numFmtId="0" xfId="0" applyAlignment="1" applyBorder="1" applyFill="1" applyFont="1">
      <alignment horizontal="center"/>
    </xf>
    <xf borderId="6" fillId="0" fontId="12" numFmtId="0" xfId="0" applyAlignment="1" applyBorder="1" applyFont="1">
      <alignment horizontal="center" vertical="center" wrapText="1"/>
    </xf>
    <xf borderId="7" fillId="0" fontId="12" numFmtId="0" xfId="0" applyAlignment="1" applyBorder="1" applyFont="1">
      <alignment horizontal="center" vertical="center" wrapText="1"/>
    </xf>
    <xf borderId="6" fillId="5" fontId="17" numFmtId="0" xfId="0" applyAlignment="1" applyBorder="1" applyFont="1">
      <alignment horizontal="center" vertical="center" wrapText="1"/>
    </xf>
    <xf borderId="4" fillId="0" fontId="9" numFmtId="0" xfId="0" applyAlignment="1" applyBorder="1" applyFont="1">
      <alignment/>
    </xf>
    <xf borderId="5" fillId="0" fontId="9" numFmtId="0" xfId="0" applyBorder="1" applyFont="1"/>
    <xf borderId="7" fillId="0" fontId="9" numFmtId="0" xfId="0" applyBorder="1" applyFont="1"/>
    <xf borderId="6" fillId="3" fontId="12" numFmtId="0" xfId="0" applyAlignment="1" applyBorder="1" applyFont="1">
      <alignment horizontal="center" vertical="center"/>
    </xf>
    <xf borderId="6" fillId="3" fontId="12" numFmtId="0" xfId="0" applyAlignment="1" applyBorder="1" applyFont="1">
      <alignment horizontal="center" vertical="center" wrapText="1"/>
    </xf>
    <xf borderId="0" fillId="0" fontId="15" numFmtId="0" xfId="0" applyAlignment="1" applyFont="1">
      <alignment wrapText="1"/>
    </xf>
    <xf borderId="0" fillId="5" fontId="10" numFmtId="0" xfId="0" applyAlignment="1" applyFont="1">
      <alignment horizontal="left"/>
    </xf>
    <xf borderId="0" fillId="0" fontId="14" numFmtId="0" xfId="0" applyFont="1"/>
    <xf borderId="0" fillId="5" fontId="18" numFmtId="0" xfId="0" applyAlignment="1" applyFont="1">
      <alignment horizontal="left"/>
    </xf>
    <xf borderId="0" fillId="0" fontId="19" numFmtId="0" xfId="0" applyAlignment="1" applyFont="1">
      <alignment/>
    </xf>
    <xf borderId="0" fillId="0" fontId="14" numFmtId="0" xfId="0" applyFont="1"/>
    <xf borderId="0" fillId="0" fontId="15" numFmtId="0" xfId="0" applyAlignment="1" applyFont="1">
      <alignment horizontal="center" wrapText="1"/>
    </xf>
    <xf borderId="0" fillId="0" fontId="15" numFmtId="0" xfId="0" applyAlignment="1" applyFont="1">
      <alignment wrapText="1"/>
    </xf>
    <xf borderId="0" fillId="0" fontId="20" numFmtId="0" xfId="0" applyAlignment="1" applyFont="1">
      <alignment horizontal="center"/>
    </xf>
    <xf borderId="0" fillId="0" fontId="15" numFmtId="0" xfId="0" applyAlignment="1" applyFont="1">
      <alignment/>
    </xf>
    <xf borderId="0" fillId="0" fontId="20" numFmtId="0" xfId="0" applyAlignment="1" applyFont="1">
      <alignment horizontal="center"/>
    </xf>
    <xf borderId="0" fillId="0" fontId="15" numFmtId="0" xfId="0" applyAlignment="1" applyFont="1">
      <alignment/>
    </xf>
    <xf borderId="4" fillId="2" fontId="12" numFmtId="0" xfId="0" applyAlignment="1" applyBorder="1" applyFont="1">
      <alignment horizontal="center" vertical="center"/>
    </xf>
    <xf borderId="0" fillId="0" fontId="21" numFmtId="0" xfId="0" applyAlignment="1" applyFont="1">
      <alignment vertical="center"/>
    </xf>
    <xf borderId="0" fillId="0" fontId="9" numFmtId="0" xfId="0" applyAlignment="1" applyFont="1">
      <alignment/>
    </xf>
    <xf borderId="7" fillId="0" fontId="12" numFmtId="0" xfId="0" applyAlignment="1" applyBorder="1" applyFont="1">
      <alignment horizontal="center" vertical="center"/>
    </xf>
    <xf borderId="0" fillId="5" fontId="22" numFmtId="0" xfId="0" applyAlignment="1" applyFont="1">
      <alignment/>
    </xf>
    <xf borderId="0" fillId="0" fontId="3" numFmtId="0" xfId="0" applyAlignment="1" applyFont="1">
      <alignment horizontal="center" wrapText="1"/>
    </xf>
    <xf borderId="6" fillId="8" fontId="9" numFmtId="0" xfId="0" applyBorder="1" applyFill="1" applyFont="1"/>
    <xf borderId="0" fillId="0" fontId="15" numFmtId="0" xfId="0" applyAlignment="1" applyFont="1">
      <alignment horizontal="left" wrapText="1"/>
    </xf>
    <xf borderId="6" fillId="9" fontId="12" numFmtId="0" xfId="0" applyAlignment="1" applyBorder="1" applyFill="1" applyFont="1">
      <alignment horizontal="center" vertical="center" wrapText="1"/>
    </xf>
    <xf borderId="8" fillId="0" fontId="23" numFmtId="0" xfId="0" applyAlignment="1" applyBorder="1" applyFont="1">
      <alignment horizontal="left" wrapText="1"/>
    </xf>
    <xf borderId="9" fillId="2" fontId="9" numFmtId="0" xfId="0" applyAlignment="1" applyBorder="1" applyFont="1">
      <alignment horizontal="center"/>
    </xf>
    <xf borderId="0" fillId="5" fontId="24" numFmtId="0" xfId="0" applyAlignment="1" applyFont="1">
      <alignment horizontal="center" wrapText="1"/>
    </xf>
    <xf borderId="10" fillId="0" fontId="9" numFmtId="0" xfId="0" applyBorder="1" applyFont="1"/>
    <xf borderId="0" fillId="0" fontId="3" numFmtId="0" xfId="0" applyAlignment="1" applyFont="1">
      <alignment/>
    </xf>
    <xf borderId="11" fillId="0" fontId="9" numFmtId="0" xfId="0" applyBorder="1" applyFont="1"/>
    <xf borderId="0" fillId="5" fontId="8" numFmtId="0" xfId="0" applyAlignment="1" applyFont="1">
      <alignment horizontal="center"/>
    </xf>
    <xf borderId="12" fillId="6" fontId="9" numFmtId="0" xfId="0" applyAlignment="1" applyBorder="1" applyFont="1">
      <alignment horizontal="center"/>
    </xf>
    <xf borderId="0" fillId="0" fontId="3" numFmtId="0" xfId="0" applyAlignment="1" applyFont="1">
      <alignment/>
    </xf>
    <xf borderId="13" fillId="0" fontId="9" numFmtId="0" xfId="0" applyBorder="1" applyFont="1"/>
    <xf borderId="0" fillId="0" fontId="3" numFmtId="0" xfId="0" applyAlignment="1" applyFont="1">
      <alignment horizontal="center" wrapText="1"/>
    </xf>
    <xf borderId="14" fillId="0" fontId="9" numFmtId="0" xfId="0" applyBorder="1" applyFont="1"/>
    <xf borderId="7" fillId="9" fontId="12" numFmtId="0" xfId="0" applyAlignment="1" applyBorder="1" applyFont="1">
      <alignment horizontal="center" vertical="center" wrapText="1"/>
    </xf>
    <xf borderId="8" fillId="0" fontId="25" numFmtId="0" xfId="0" applyAlignment="1" applyBorder="1" applyFont="1">
      <alignment horizontal="left" wrapText="1"/>
    </xf>
    <xf borderId="15" fillId="0" fontId="9" numFmtId="0" xfId="0" applyAlignment="1" applyBorder="1" applyFont="1">
      <alignment horizontal="center"/>
    </xf>
    <xf borderId="0" fillId="10" fontId="9" numFmtId="0" xfId="0" applyAlignment="1" applyFill="1" applyFont="1">
      <alignment vertical="center" wrapText="1"/>
    </xf>
    <xf borderId="0" fillId="0" fontId="3" numFmtId="0" xfId="0" applyAlignment="1" applyFont="1">
      <alignment horizontal="center"/>
    </xf>
    <xf borderId="0" fillId="5" fontId="26" numFmtId="0" xfId="0" applyAlignment="1" applyFont="1">
      <alignment horizontal="center"/>
    </xf>
    <xf borderId="7" fillId="3" fontId="12" numFmtId="0" xfId="0" applyAlignment="1" applyBorder="1" applyFont="1">
      <alignment horizontal="center" vertical="center" wrapText="1"/>
    </xf>
    <xf borderId="16" fillId="0" fontId="9" numFmtId="0" xfId="0" applyBorder="1" applyFont="1"/>
    <xf borderId="4" fillId="3" fontId="12" numFmtId="0" xfId="0" applyAlignment="1" applyBorder="1" applyFont="1">
      <alignment horizontal="center" vertical="center" wrapText="1"/>
    </xf>
    <xf borderId="17" fillId="0" fontId="9" numFmtId="0" xfId="0" applyBorder="1" applyFont="1"/>
    <xf borderId="6" fillId="9" fontId="27" numFmtId="0" xfId="0" applyAlignment="1" applyBorder="1" applyFont="1">
      <alignment horizontal="center" vertical="center" wrapText="1"/>
    </xf>
    <xf borderId="18" fillId="7" fontId="9" numFmtId="0" xfId="0" applyAlignment="1" applyBorder="1" applyFont="1">
      <alignment horizontal="center"/>
    </xf>
    <xf borderId="4" fillId="0" fontId="12" numFmtId="0" xfId="0" applyAlignment="1" applyBorder="1" applyFont="1">
      <alignment horizontal="center" vertical="center" wrapText="1"/>
    </xf>
    <xf borderId="19" fillId="0" fontId="9" numFmtId="0" xfId="0" applyBorder="1" applyFont="1"/>
    <xf borderId="20" fillId="0" fontId="9" numFmtId="0" xfId="0" applyBorder="1" applyFont="1"/>
    <xf borderId="21" fillId="0" fontId="9" numFmtId="0" xfId="0" applyBorder="1" applyFont="1"/>
    <xf borderId="0" fillId="0" fontId="28" numFmtId="0" xfId="0" applyAlignment="1" applyFont="1">
      <alignment horizontal="center"/>
    </xf>
    <xf borderId="0" fillId="0" fontId="29" numFmtId="0" xfId="0" applyAlignment="1" applyFont="1">
      <alignment horizontal="center"/>
    </xf>
    <xf borderId="0" fillId="0" fontId="9" numFmtId="0" xfId="0" applyAlignment="1" applyFont="1">
      <alignment horizontal="center"/>
    </xf>
    <xf borderId="1" fillId="0" fontId="9" numFmtId="0" xfId="0" applyAlignment="1" applyBorder="1" applyFont="1">
      <alignment horizontal="center"/>
    </xf>
    <xf borderId="6" fillId="10" fontId="12" numFmtId="0" xfId="0" applyAlignment="1" applyBorder="1" applyFont="1">
      <alignment horizontal="center" vertical="center" wrapText="1"/>
    </xf>
    <xf borderId="22" fillId="0" fontId="30" numFmtId="0" xfId="0" applyAlignment="1" applyBorder="1" applyFont="1">
      <alignment horizontal="left" wrapText="1"/>
    </xf>
    <xf borderId="0" fillId="0" fontId="9" numFmtId="0" xfId="0" applyFont="1"/>
    <xf borderId="0" fillId="0" fontId="8" numFmtId="0" xfId="0" applyAlignment="1" applyFont="1">
      <alignment horizontal="center"/>
    </xf>
    <xf borderId="0" fillId="0" fontId="8" numFmtId="0" xfId="0" applyAlignment="1" applyFont="1">
      <alignment/>
    </xf>
    <xf borderId="23" fillId="2" fontId="9" numFmtId="0" xfId="0" applyAlignment="1" applyBorder="1" applyFont="1">
      <alignment horizontal="center"/>
    </xf>
    <xf borderId="0" fillId="0" fontId="8" numFmtId="0" xfId="0" applyAlignment="1" applyFont="1">
      <alignment vertical="top" wrapText="1"/>
    </xf>
    <xf borderId="24" fillId="0" fontId="9" numFmtId="0" xfId="0" applyBorder="1" applyFont="1"/>
    <xf borderId="0" fillId="0" fontId="8" numFmtId="0" xfId="0" applyAlignment="1" applyFont="1">
      <alignment vertical="top" wrapText="1"/>
    </xf>
    <xf borderId="4" fillId="10" fontId="17" numFmtId="0" xfId="0" applyAlignment="1" applyBorder="1" applyFont="1">
      <alignment horizontal="center" vertical="center"/>
    </xf>
    <xf borderId="0" fillId="0" fontId="15" numFmtId="0" xfId="0" applyAlignment="1" applyFont="1">
      <alignment horizontal="center" wrapText="1"/>
    </xf>
    <xf borderId="24" fillId="0" fontId="12" numFmtId="0" xfId="0" applyAlignment="1" applyBorder="1" applyFont="1">
      <alignment horizontal="center" vertical="center"/>
    </xf>
    <xf borderId="22" fillId="0" fontId="15" numFmtId="0" xfId="0" applyAlignment="1" applyBorder="1" applyFont="1">
      <alignment horizontal="center" wrapText="1"/>
    </xf>
    <xf borderId="0" fillId="0" fontId="27" numFmtId="0" xfId="0" applyAlignment="1" applyFont="1">
      <alignment/>
    </xf>
    <xf borderId="3" fillId="0" fontId="31" numFmtId="0" xfId="0" applyAlignment="1" applyBorder="1" applyFont="1">
      <alignment horizontal="left" wrapText="1"/>
    </xf>
    <xf borderId="0" fillId="5" fontId="27" numFmtId="0" xfId="0" applyAlignment="1" applyFont="1">
      <alignment/>
    </xf>
    <xf borderId="0" fillId="0" fontId="15" numFmtId="0" xfId="0" applyAlignment="1" applyFont="1">
      <alignment wrapText="1"/>
    </xf>
    <xf borderId="0" fillId="0" fontId="11" numFmtId="0" xfId="0" applyAlignment="1" applyFont="1">
      <alignment horizontal="left" vertical="center"/>
    </xf>
    <xf borderId="0" fillId="0" fontId="8" numFmtId="0" xfId="0" applyAlignment="1" applyFont="1">
      <alignment horizontal="left"/>
    </xf>
    <xf borderId="0" fillId="0" fontId="11" numFmtId="0" xfId="0" applyAlignment="1" applyFont="1">
      <alignment horizontal="left"/>
    </xf>
    <xf borderId="0" fillId="0" fontId="31" numFmtId="0" xfId="0" applyAlignment="1" applyFont="1">
      <alignment horizontal="left" wrapText="1"/>
    </xf>
    <xf borderId="0" fillId="11" fontId="27" numFmtId="0" xfId="0" applyAlignment="1" applyFill="1" applyFont="1">
      <alignment/>
    </xf>
    <xf borderId="0" fillId="0" fontId="32" numFmtId="0" xfId="0" applyAlignment="1" applyFont="1">
      <alignment horizontal="left"/>
    </xf>
    <xf borderId="0" fillId="3" fontId="9" numFmtId="0" xfId="0" applyFont="1"/>
    <xf borderId="0" fillId="0" fontId="33" numFmtId="0" xfId="0" applyAlignment="1" applyFont="1">
      <alignment horizontal="left" wrapText="1"/>
    </xf>
    <xf borderId="0" fillId="2" fontId="9" numFmtId="0" xfId="0" applyFont="1"/>
    <xf borderId="0" fillId="0" fontId="15" numFmtId="0" xfId="0" applyAlignment="1" applyFont="1">
      <alignment horizontal="center" wrapText="1"/>
    </xf>
    <xf borderId="0" fillId="0" fontId="9" numFmtId="0" xfId="0" applyAlignment="1" applyFont="1">
      <alignment/>
    </xf>
    <xf borderId="0" fillId="0" fontId="15" numFmtId="0" xfId="0" applyAlignment="1" applyFont="1">
      <alignment wrapText="1"/>
    </xf>
    <xf borderId="0" fillId="9" fontId="9" numFmtId="0" xfId="0" applyFont="1"/>
    <xf borderId="0" fillId="5" fontId="34" numFmtId="0" xfId="0" applyAlignment="1" applyFont="1">
      <alignment/>
    </xf>
    <xf borderId="0" fillId="10" fontId="9" numFmtId="0" xfId="0" applyFont="1"/>
    <xf borderId="0" fillId="5" fontId="8" numFmtId="0" xfId="0" applyAlignment="1" applyFont="1">
      <alignment/>
    </xf>
    <xf borderId="25" fillId="0" fontId="9" numFmtId="0" xfId="0" applyBorder="1" applyFont="1"/>
    <xf borderId="0" fillId="0" fontId="35" numFmtId="0" xfId="0" applyAlignment="1" applyFont="1">
      <alignment horizontal="left" wrapText="1"/>
    </xf>
    <xf borderId="0" fillId="0" fontId="15" numFmtId="0" xfId="0" applyAlignment="1" applyFont="1">
      <alignment horizontal="center" wrapText="1"/>
    </xf>
    <xf borderId="1" fillId="12" fontId="36" numFmtId="0" xfId="0" applyAlignment="1" applyBorder="1" applyFill="1" applyFont="1">
      <alignment horizontal="center"/>
    </xf>
    <xf borderId="1" fillId="10" fontId="36" numFmtId="0" xfId="0" applyAlignment="1" applyBorder="1" applyFont="1">
      <alignment horizontal="center"/>
    </xf>
    <xf borderId="1" fillId="2" fontId="36" numFmtId="0" xfId="0" applyAlignment="1" applyBorder="1" applyFont="1">
      <alignment horizontal="center"/>
    </xf>
    <xf borderId="3" fillId="0" fontId="9" numFmtId="0" xfId="0" applyAlignment="1" applyBorder="1" applyFont="1">
      <alignment horizontal="center"/>
    </xf>
    <xf borderId="26" fillId="3" fontId="37" numFmtId="0" xfId="0" applyAlignment="1" applyBorder="1" applyFont="1">
      <alignment horizontal="center"/>
    </xf>
    <xf borderId="2" fillId="5" fontId="36" numFmtId="0" xfId="0" applyAlignment="1" applyBorder="1" applyFont="1">
      <alignment horizontal="center"/>
    </xf>
    <xf borderId="26" fillId="3" fontId="2" numFmtId="0" xfId="0" applyAlignment="1" applyBorder="1" applyFont="1">
      <alignment horizontal="center" vertical="center"/>
    </xf>
    <xf borderId="26" fillId="3" fontId="2" numFmtId="0" xfId="0" applyAlignment="1" applyBorder="1" applyFont="1">
      <alignment horizontal="center"/>
    </xf>
    <xf borderId="2" fillId="0" fontId="36" numFmtId="0" xfId="0" applyAlignment="1" applyBorder="1" applyFont="1">
      <alignment horizontal="center"/>
    </xf>
    <xf borderId="0" fillId="0" fontId="2" numFmtId="0" xfId="0" applyAlignment="1" applyFont="1">
      <alignment horizontal="center"/>
    </xf>
    <xf borderId="2" fillId="5" fontId="9" numFmtId="0" xfId="0" applyAlignment="1" applyBorder="1" applyFont="1">
      <alignment horizontal="center"/>
    </xf>
    <xf borderId="26" fillId="0" fontId="3" numFmtId="0" xfId="0" applyAlignment="1" applyBorder="1" applyFont="1">
      <alignment horizontal="center" vertical="center"/>
    </xf>
    <xf borderId="3" fillId="5" fontId="9" numFmtId="0" xfId="0" applyAlignment="1" applyBorder="1" applyFont="1">
      <alignment horizontal="center"/>
    </xf>
    <xf borderId="24" fillId="0" fontId="11" numFmtId="0" xfId="0" applyAlignment="1" applyBorder="1" applyFont="1">
      <alignment horizontal="center"/>
    </xf>
    <xf borderId="27" fillId="0" fontId="3" numFmtId="0" xfId="0" applyAlignment="1" applyBorder="1" applyFont="1">
      <alignment horizontal="center" vertical="center"/>
    </xf>
    <xf borderId="0" fillId="0" fontId="36" numFmtId="0" xfId="0" applyAlignment="1" applyFont="1">
      <alignment horizontal="center"/>
    </xf>
    <xf borderId="26" fillId="13" fontId="3" numFmtId="0" xfId="0" applyAlignment="1" applyBorder="1" applyFill="1" applyFont="1">
      <alignment/>
    </xf>
    <xf borderId="0" fillId="0" fontId="11" numFmtId="0" xfId="0" applyAlignment="1" applyFont="1">
      <alignment horizontal="center"/>
    </xf>
    <xf borderId="0" fillId="0" fontId="11" numFmtId="0" xfId="0" applyAlignment="1" applyFont="1">
      <alignment/>
    </xf>
    <xf borderId="27" fillId="0" fontId="27" numFmtId="0" xfId="0" applyAlignment="1" applyBorder="1" applyFont="1">
      <alignment vertical="center"/>
    </xf>
    <xf borderId="0" fillId="0" fontId="21" numFmtId="0" xfId="0" applyAlignment="1" applyFont="1">
      <alignment/>
    </xf>
    <xf borderId="26" fillId="0" fontId="9" numFmtId="0" xfId="0" applyAlignment="1" applyBorder="1" applyFont="1">
      <alignment horizontal="left" wrapText="1"/>
    </xf>
    <xf borderId="23" fillId="2" fontId="27" numFmtId="0" xfId="0" applyAlignment="1" applyBorder="1" applyFont="1">
      <alignment horizontal="center"/>
    </xf>
    <xf borderId="26" fillId="0" fontId="9" numFmtId="0" xfId="0" applyAlignment="1" applyBorder="1" applyFont="1">
      <alignment/>
    </xf>
    <xf borderId="23" fillId="0" fontId="9" numFmtId="0" xfId="0" applyAlignment="1" applyBorder="1" applyFont="1">
      <alignment horizontal="center"/>
    </xf>
    <xf borderId="27" fillId="0" fontId="10" numFmtId="0" xfId="0" applyAlignment="1" applyBorder="1" applyFont="1">
      <alignment horizontal="center" vertical="center"/>
    </xf>
    <xf borderId="23" fillId="2" fontId="36" numFmtId="0" xfId="0" applyAlignment="1" applyBorder="1" applyFont="1">
      <alignment horizontal="center"/>
    </xf>
    <xf borderId="26" fillId="5" fontId="10" numFmtId="0" xfId="0" applyAlignment="1" applyBorder="1" applyFont="1">
      <alignment horizontal="center" vertical="center"/>
    </xf>
    <xf borderId="25" fillId="0" fontId="38" numFmtId="0" xfId="0" applyAlignment="1" applyBorder="1" applyFont="1">
      <alignment horizontal="center"/>
    </xf>
    <xf borderId="26" fillId="0" fontId="10" numFmtId="0" xfId="0" applyAlignment="1" applyBorder="1" applyFont="1">
      <alignment vertical="center"/>
    </xf>
    <xf borderId="23" fillId="2" fontId="11" numFmtId="0" xfId="0" applyAlignment="1" applyBorder="1" applyFont="1">
      <alignment horizontal="center"/>
    </xf>
    <xf borderId="26" fillId="5" fontId="10" numFmtId="0" xfId="0" applyAlignment="1" applyBorder="1" applyFont="1">
      <alignment horizontal="left" vertical="center"/>
    </xf>
    <xf borderId="25" fillId="0" fontId="38" numFmtId="0" xfId="0" applyAlignment="1" applyBorder="1" applyFont="1">
      <alignment horizontal="center"/>
    </xf>
    <xf borderId="0" fillId="0" fontId="10" numFmtId="0" xfId="0" applyAlignment="1" applyFont="1">
      <alignment vertical="center"/>
    </xf>
    <xf borderId="24" fillId="2" fontId="38" numFmtId="0" xfId="0" applyAlignment="1" applyBorder="1" applyFont="1">
      <alignment horizontal="center"/>
    </xf>
    <xf borderId="0" fillId="0" fontId="15" numFmtId="0" xfId="0" applyAlignment="1" applyFont="1">
      <alignment horizontal="left" wrapText="1"/>
    </xf>
    <xf borderId="0" fillId="0" fontId="15" numFmtId="0" xfId="0" applyFont="1"/>
    <xf borderId="0" fillId="0" fontId="15" numFmtId="0" xfId="0" applyAlignment="1" applyFont="1">
      <alignment/>
    </xf>
    <xf borderId="0" fillId="0" fontId="15" numFmtId="0" xfId="0" applyFont="1"/>
    <xf borderId="28" fillId="0" fontId="9" numFmtId="0" xfId="0" applyBorder="1" applyFont="1"/>
    <xf borderId="23" fillId="0" fontId="36" numFmtId="0" xfId="0" applyAlignment="1" applyBorder="1" applyFont="1">
      <alignment horizontal="center"/>
    </xf>
    <xf borderId="26" fillId="0" fontId="3" numFmtId="0" xfId="0" applyAlignment="1" applyBorder="1" applyFont="1">
      <alignment/>
    </xf>
    <xf borderId="23" fillId="12" fontId="36" numFmtId="0" xfId="0" applyAlignment="1" applyBorder="1" applyFont="1">
      <alignment horizontal="center"/>
    </xf>
    <xf borderId="26" fillId="0" fontId="27" numFmtId="0" xfId="0" applyAlignment="1" applyBorder="1" applyFont="1">
      <alignment/>
    </xf>
    <xf borderId="26" fillId="0" fontId="38" numFmtId="0" xfId="0" applyAlignment="1" applyBorder="1" applyFont="1">
      <alignment horizontal="left"/>
    </xf>
    <xf borderId="6" fillId="0" fontId="36" numFmtId="0" xfId="0" applyAlignment="1" applyBorder="1" applyFont="1">
      <alignment horizontal="center"/>
    </xf>
    <xf borderId="26" fillId="0" fontId="10" numFmtId="0" xfId="0" applyAlignment="1" applyBorder="1" applyFont="1">
      <alignment vertical="center"/>
    </xf>
    <xf borderId="24" fillId="0" fontId="9" numFmtId="0" xfId="0" applyAlignment="1" applyBorder="1" applyFont="1">
      <alignment horizontal="center"/>
    </xf>
    <xf borderId="0" fillId="0" fontId="10" numFmtId="0" xfId="0" applyAlignment="1" applyFont="1">
      <alignment vertical="top"/>
    </xf>
    <xf borderId="24" fillId="10" fontId="9" numFmtId="0" xfId="0" applyAlignment="1" applyBorder="1" applyFont="1">
      <alignment horizontal="center"/>
    </xf>
    <xf borderId="29" fillId="0" fontId="9" numFmtId="0" xfId="0" applyBorder="1" applyFont="1"/>
    <xf borderId="26" fillId="0" fontId="10" numFmtId="0" xfId="0" applyAlignment="1" applyBorder="1" applyFont="1">
      <alignment horizontal="left" vertical="center"/>
    </xf>
    <xf borderId="24" fillId="5" fontId="9" numFmtId="0" xfId="0" applyAlignment="1" applyBorder="1" applyFont="1">
      <alignment horizontal="center"/>
    </xf>
    <xf borderId="26" fillId="5" fontId="39" numFmtId="0" xfId="0" applyAlignment="1" applyBorder="1" applyFont="1">
      <alignment horizontal="left"/>
    </xf>
    <xf borderId="26" fillId="5" fontId="10" numFmtId="0" xfId="0" applyAlignment="1" applyBorder="1" applyFont="1">
      <alignment vertical="center"/>
    </xf>
    <xf borderId="0" fillId="2" fontId="3" numFmtId="0" xfId="0" applyAlignment="1" applyFont="1">
      <alignment horizontal="center"/>
    </xf>
    <xf borderId="25" fillId="5" fontId="9" numFmtId="0" xfId="0" applyAlignment="1" applyBorder="1" applyFont="1">
      <alignment horizontal="center"/>
    </xf>
    <xf borderId="0" fillId="4" fontId="3" numFmtId="0" xfId="0" applyAlignment="1" applyFont="1">
      <alignment horizontal="center"/>
    </xf>
    <xf borderId="26" fillId="5" fontId="10" numFmtId="0" xfId="0" applyAlignment="1" applyBorder="1" applyFont="1">
      <alignment vertical="center"/>
    </xf>
    <xf borderId="24" fillId="0" fontId="36" numFmtId="0" xfId="0" applyAlignment="1" applyBorder="1" applyFont="1">
      <alignment horizontal="center"/>
    </xf>
    <xf borderId="26" fillId="0" fontId="9" numFmtId="0" xfId="0" applyAlignment="1" applyBorder="1" applyFont="1">
      <alignment/>
    </xf>
    <xf borderId="23" fillId="2" fontId="9" numFmtId="0" xfId="0" applyAlignment="1" applyBorder="1" applyFont="1">
      <alignment horizontal="center"/>
    </xf>
    <xf borderId="26" fillId="0" fontId="10" numFmtId="0" xfId="0" applyAlignment="1" applyBorder="1" applyFont="1">
      <alignment horizontal="center" vertical="center"/>
    </xf>
    <xf borderId="6" fillId="0" fontId="9" numFmtId="0" xfId="0" applyAlignment="1" applyBorder="1" applyFont="1">
      <alignment horizontal="center"/>
    </xf>
    <xf borderId="26" fillId="0" fontId="9" numFmtId="0" xfId="0" applyAlignment="1" applyBorder="1" applyFont="1">
      <alignment horizontal="left"/>
    </xf>
    <xf borderId="26" fillId="0" fontId="15" numFmtId="0" xfId="0" applyAlignment="1" applyBorder="1" applyFont="1">
      <alignment vertical="center"/>
    </xf>
    <xf borderId="0" fillId="0" fontId="15" numFmtId="0" xfId="0" applyAlignment="1" applyFont="1">
      <alignment wrapText="1"/>
    </xf>
    <xf borderId="26" fillId="5" fontId="40" numFmtId="0" xfId="0" applyAlignment="1" applyBorder="1" applyFont="1">
      <alignment vertical="center"/>
    </xf>
    <xf borderId="1" fillId="0" fontId="36" numFmtId="0" xfId="0" applyAlignment="1" applyBorder="1" applyFont="1">
      <alignment horizontal="center"/>
    </xf>
    <xf borderId="26" fillId="5" fontId="41" numFmtId="0" xfId="0" applyAlignment="1" applyBorder="1" applyFont="1">
      <alignment vertical="center"/>
    </xf>
    <xf borderId="4" fillId="0" fontId="11" numFmtId="0" xfId="0" applyAlignment="1" applyBorder="1" applyFont="1">
      <alignment horizontal="center"/>
    </xf>
    <xf borderId="1" fillId="0" fontId="9" numFmtId="0" xfId="0" applyAlignment="1" applyBorder="1" applyFont="1">
      <alignment horizontal="center"/>
    </xf>
    <xf borderId="26" fillId="0" fontId="15" numFmtId="0" xfId="0" applyAlignment="1" applyBorder="1" applyFont="1">
      <alignment horizontal="left" vertical="center"/>
    </xf>
    <xf borderId="4" fillId="0" fontId="36" numFmtId="0" xfId="0" applyAlignment="1" applyBorder="1" applyFont="1">
      <alignment horizontal="center"/>
    </xf>
    <xf borderId="26" fillId="5" fontId="42" numFmtId="0" xfId="0" applyAlignment="1" applyBorder="1" applyFont="1">
      <alignment horizontal="left" vertical="center"/>
    </xf>
    <xf borderId="3" fillId="0" fontId="43" numFmtId="0" xfId="0" applyAlignment="1" applyBorder="1" applyFont="1">
      <alignment horizontal="center" wrapText="1"/>
    </xf>
    <xf borderId="26" fillId="5" fontId="44" numFmtId="0" xfId="0" applyAlignment="1" applyBorder="1" applyFont="1">
      <alignment horizontal="left" vertical="center"/>
    </xf>
    <xf borderId="0" fillId="0" fontId="43" numFmtId="0" xfId="0" applyAlignment="1" applyFont="1">
      <alignment horizontal="center" wrapText="1"/>
    </xf>
    <xf borderId="0" fillId="0" fontId="15" numFmtId="0" xfId="0" applyAlignment="1" applyFont="1">
      <alignment/>
    </xf>
    <xf borderId="1" fillId="0" fontId="11" numFmtId="0" xfId="0" applyAlignment="1" applyBorder="1" applyFont="1">
      <alignment horizontal="center"/>
    </xf>
    <xf borderId="26" fillId="0" fontId="15" numFmtId="0" xfId="0" applyAlignment="1" applyBorder="1" applyFont="1">
      <alignment horizontal="left" vertical="center"/>
    </xf>
    <xf borderId="26" fillId="0" fontId="10" numFmtId="0" xfId="0" applyAlignment="1" applyBorder="1" applyFont="1">
      <alignment vertical="center"/>
    </xf>
    <xf borderId="1" fillId="14" fontId="9" numFmtId="0" xfId="0" applyAlignment="1" applyBorder="1" applyFill="1" applyFont="1">
      <alignment horizontal="center"/>
    </xf>
    <xf borderId="0" fillId="3" fontId="37" numFmtId="0" xfId="0" applyAlignment="1" applyFont="1">
      <alignment horizontal="center"/>
    </xf>
    <xf borderId="0" fillId="0" fontId="10" numFmtId="0" xfId="0" applyAlignment="1" applyFont="1">
      <alignment horizontal="center" vertical="center"/>
    </xf>
    <xf borderId="1" fillId="0" fontId="9" numFmtId="0" xfId="0" applyAlignment="1" applyBorder="1" applyFont="1">
      <alignment/>
    </xf>
    <xf borderId="0" fillId="0" fontId="10" numFmtId="0" xfId="0" applyAlignment="1" applyFont="1">
      <alignment horizontal="left" vertical="center" wrapText="1"/>
    </xf>
    <xf borderId="26" fillId="0" fontId="3" numFmtId="0" xfId="0" applyBorder="1" applyFont="1"/>
    <xf borderId="0" fillId="5" fontId="10" numFmtId="0" xfId="0" applyAlignment="1" applyFont="1">
      <alignment horizontal="center" vertical="center"/>
    </xf>
    <xf borderId="26" fillId="0" fontId="15" numFmtId="0" xfId="0" applyAlignment="1" applyBorder="1" applyFont="1">
      <alignment horizontal="left" vertical="center" wrapText="1"/>
    </xf>
    <xf borderId="26" fillId="0" fontId="15" numFmtId="0" xfId="0" applyBorder="1" applyFont="1"/>
    <xf borderId="0" fillId="5" fontId="10" numFmtId="0" xfId="0" applyAlignment="1" applyFont="1">
      <alignment horizontal="left" vertical="center"/>
    </xf>
    <xf borderId="6" fillId="0" fontId="9" numFmtId="0" xfId="0" applyAlignment="1" applyBorder="1" applyFont="1">
      <alignment/>
    </xf>
    <xf borderId="0" fillId="3" fontId="10" numFmtId="0" xfId="0" applyAlignment="1" applyFont="1">
      <alignment horizontal="left" vertical="center" wrapText="1"/>
    </xf>
    <xf borderId="1" fillId="15" fontId="9" numFmtId="0" xfId="0" applyAlignment="1" applyBorder="1" applyFill="1" applyFont="1">
      <alignment/>
    </xf>
    <xf borderId="0" fillId="0" fontId="10" numFmtId="0" xfId="0" applyAlignment="1" applyFont="1">
      <alignment vertical="center"/>
    </xf>
    <xf borderId="23" fillId="0" fontId="9" numFmtId="0" xfId="0" applyAlignment="1" applyBorder="1" applyFont="1">
      <alignment vertical="center"/>
    </xf>
    <xf borderId="0" fillId="5" fontId="10" numFmtId="0" xfId="0" applyAlignment="1" applyFont="1">
      <alignment vertical="center"/>
    </xf>
    <xf borderId="26" fillId="0" fontId="3" numFmtId="0" xfId="0" applyAlignment="1" applyBorder="1" applyFont="1">
      <alignment horizontal="left"/>
    </xf>
    <xf borderId="1" fillId="0" fontId="9" numFmtId="0" xfId="0" applyAlignment="1" applyBorder="1" applyFont="1">
      <alignment horizontal="center"/>
    </xf>
    <xf borderId="0" fillId="5" fontId="10" numFmtId="0" xfId="0" applyAlignment="1" applyFont="1">
      <alignment vertical="center"/>
    </xf>
    <xf borderId="30" fillId="0" fontId="9" numFmtId="0" xfId="0" applyBorder="1" applyFont="1"/>
    <xf borderId="0" fillId="0" fontId="10" numFmtId="0" xfId="0" applyAlignment="1" applyFont="1">
      <alignment vertical="center"/>
    </xf>
    <xf borderId="26" fillId="0" fontId="3" numFmtId="0" xfId="0" applyAlignment="1" applyBorder="1" applyFont="1">
      <alignment horizontal="left"/>
    </xf>
    <xf borderId="0" fillId="0" fontId="15" numFmtId="0" xfId="0" applyAlignment="1" applyFont="1">
      <alignment vertical="center"/>
    </xf>
    <xf borderId="0" fillId="5" fontId="40" numFmtId="0" xfId="0" applyAlignment="1" applyFont="1">
      <alignment vertical="center"/>
    </xf>
    <xf borderId="31" fillId="0" fontId="9" numFmtId="0" xfId="0" applyBorder="1" applyFont="1"/>
    <xf borderId="0" fillId="5" fontId="45" numFmtId="0" xfId="0" applyAlignment="1" applyFont="1">
      <alignment vertical="center"/>
    </xf>
    <xf borderId="26" fillId="0" fontId="9" numFmtId="0" xfId="0" applyBorder="1" applyFont="1"/>
    <xf borderId="0" fillId="0" fontId="10" numFmtId="0" xfId="0" applyAlignment="1" applyFont="1">
      <alignment vertical="center" wrapText="1"/>
    </xf>
    <xf borderId="26" fillId="5" fontId="46" numFmtId="0" xfId="0" applyAlignment="1" applyBorder="1" applyFont="1">
      <alignment horizontal="left"/>
    </xf>
    <xf borderId="0" fillId="5" fontId="42" numFmtId="0" xfId="0" applyAlignment="1" applyFont="1">
      <alignment horizontal="left" vertical="center"/>
    </xf>
    <xf borderId="32" fillId="0" fontId="9" numFmtId="0" xfId="0" applyBorder="1" applyFont="1"/>
    <xf borderId="0" fillId="5" fontId="44" numFmtId="0" xfId="0" applyAlignment="1" applyFont="1">
      <alignment horizontal="left" vertical="center"/>
    </xf>
    <xf borderId="33" fillId="0" fontId="9" numFmtId="0" xfId="0" applyBorder="1" applyFont="1"/>
    <xf borderId="0" fillId="0" fontId="10" numFmtId="0" xfId="0" applyAlignment="1" applyFont="1">
      <alignment vertical="center"/>
    </xf>
    <xf borderId="26" fillId="0" fontId="38" numFmtId="0" xfId="0" applyAlignment="1" applyBorder="1" applyFont="1">
      <alignment horizontal="left"/>
    </xf>
    <xf borderId="0" fillId="0" fontId="10" numFmtId="0" xfId="0" applyAlignment="1" applyFont="1">
      <alignment horizontal="left" vertical="center"/>
    </xf>
    <xf borderId="0" fillId="5" fontId="10" numFmtId="0" xfId="0" applyAlignment="1" applyFont="1">
      <alignment vertical="center" wrapText="1"/>
    </xf>
    <xf borderId="1" fillId="0" fontId="9" numFmtId="0" xfId="0" applyAlignment="1" applyBorder="1" applyFont="1">
      <alignment horizontal="center" wrapText="1"/>
    </xf>
    <xf borderId="0" fillId="0" fontId="3" numFmtId="0" xfId="0" applyAlignment="1" applyFont="1">
      <alignment horizontal="center"/>
    </xf>
    <xf borderId="27" fillId="0" fontId="27" numFmtId="0" xfId="0" applyAlignment="1" applyBorder="1" applyFont="1">
      <alignment vertical="center" wrapText="1"/>
    </xf>
    <xf borderId="0" fillId="15" fontId="27" numFmtId="0" xfId="0" applyAlignment="1" applyFont="1">
      <alignment horizontal="left"/>
    </xf>
    <xf borderId="23" fillId="15" fontId="9" numFmtId="0" xfId="0" applyAlignment="1" applyBorder="1" applyFont="1">
      <alignment/>
    </xf>
    <xf borderId="23" fillId="0" fontId="9" numFmtId="0" xfId="0" applyAlignment="1" applyBorder="1" applyFont="1">
      <alignment/>
    </xf>
    <xf borderId="23" fillId="0" fontId="9" numFmtId="0" xfId="0" applyAlignment="1" applyBorder="1" applyFont="1">
      <alignment horizontal="center" wrapText="1"/>
    </xf>
    <xf borderId="24" fillId="0" fontId="9" numFmtId="0" xfId="0" applyAlignment="1" applyBorder="1" applyFont="1">
      <alignment/>
    </xf>
    <xf borderId="24" fillId="0" fontId="9" numFmtId="0" xfId="0" applyAlignment="1" applyBorder="1" applyFont="1">
      <alignment vertical="center"/>
    </xf>
    <xf borderId="0" fillId="0" fontId="9" numFmtId="0" xfId="0" applyAlignment="1" applyFont="1">
      <alignment vertical="center"/>
    </xf>
    <xf borderId="0" fillId="0" fontId="47" numFmtId="0" xfId="0" applyAlignment="1" applyFont="1">
      <alignment/>
    </xf>
    <xf borderId="6" fillId="8" fontId="12" numFmtId="0" xfId="0" applyAlignment="1" applyBorder="1" applyFont="1">
      <alignment horizontal="center" vertical="center" wrapText="1"/>
    </xf>
    <xf borderId="6" fillId="0" fontId="12" numFmtId="0" xfId="0" applyAlignment="1" applyBorder="1" applyFont="1">
      <alignment horizontal="center" vertical="center"/>
    </xf>
    <xf borderId="6" fillId="3" fontId="12" numFmtId="0" xfId="0" applyAlignment="1" applyBorder="1" applyFont="1">
      <alignment horizontal="center" vertical="top" wrapText="1"/>
    </xf>
    <xf borderId="4" fillId="3" fontId="12" numFmtId="0" xfId="0" applyAlignment="1" applyBorder="1" applyFont="1">
      <alignment horizontal="center" vertical="center"/>
    </xf>
    <xf borderId="6" fillId="2" fontId="12" numFmtId="0" xfId="0" applyAlignment="1" applyBorder="1" applyFont="1">
      <alignment horizontal="center" vertical="center"/>
    </xf>
    <xf borderId="7" fillId="16" fontId="12" numFmtId="0" xfId="0" applyAlignment="1" applyBorder="1" applyFill="1" applyFont="1">
      <alignment horizontal="center" vertical="top" wrapText="1"/>
    </xf>
    <xf borderId="6" fillId="13" fontId="12" numFmtId="0" xfId="0" applyAlignment="1" applyBorder="1" applyFont="1">
      <alignment horizontal="center" vertical="center" wrapText="1"/>
    </xf>
    <xf borderId="6" fillId="9" fontId="12" numFmtId="0" xfId="0" applyAlignment="1" applyBorder="1" applyFont="1">
      <alignment horizontal="center" vertical="center"/>
    </xf>
    <xf borderId="6" fillId="2" fontId="12" numFmtId="0" xfId="0" applyAlignment="1" applyBorder="1" applyFont="1">
      <alignment horizontal="center" vertical="center" wrapText="1"/>
    </xf>
    <xf borderId="6" fillId="9" fontId="12" numFmtId="0" xfId="0" applyAlignment="1" applyBorder="1" applyFont="1">
      <alignment horizontal="center" vertical="top" wrapText="1"/>
    </xf>
    <xf borderId="6" fillId="10" fontId="12" numFmtId="0" xfId="0" applyAlignment="1" applyBorder="1" applyFont="1">
      <alignment horizontal="center" vertical="center"/>
    </xf>
    <xf borderId="0" fillId="17" fontId="27" numFmtId="0" xfId="0" applyAlignment="1" applyFill="1" applyFont="1">
      <alignment/>
    </xf>
    <xf borderId="0" fillId="17" fontId="9" numFmtId="0" xfId="0" applyAlignment="1" applyFont="1">
      <alignment/>
    </xf>
    <xf borderId="0" fillId="17" fontId="48" numFmtId="0" xfId="0" applyAlignment="1" applyFont="1">
      <alignment/>
    </xf>
    <xf borderId="0" fillId="0" fontId="49" numFmtId="0" xfId="0" applyAlignment="1" applyFont="1">
      <alignment horizontal="center"/>
    </xf>
    <xf borderId="0" fillId="0" fontId="49" numFmtId="0" xfId="0" applyAlignment="1" applyFont="1">
      <alignment vertical="center"/>
    </xf>
    <xf borderId="0" fillId="0" fontId="49" numFmtId="0" xfId="0" applyAlignment="1" applyFont="1">
      <alignment vertical="center" wrapText="1"/>
    </xf>
    <xf borderId="0" fillId="0" fontId="49" numFmtId="0" xfId="0" applyAlignment="1" applyFont="1">
      <alignment/>
    </xf>
    <xf borderId="0" fillId="0" fontId="11" numFmtId="0" xfId="0" applyFont="1"/>
    <xf borderId="0" fillId="0" fontId="49" numFmtId="164" xfId="0" applyAlignment="1" applyFont="1" applyNumberFormat="1">
      <alignment horizontal="center" vertical="center" wrapText="1"/>
    </xf>
    <xf borderId="0" fillId="0" fontId="50" numFmtId="0" xfId="0" applyFont="1"/>
    <xf borderId="0" fillId="0" fontId="49" numFmtId="0" xfId="0" applyFont="1"/>
    <xf borderId="0" fillId="0" fontId="11" numFmtId="0" xfId="0" applyAlignment="1" applyFont="1">
      <alignment vertical="center" wrapText="1"/>
    </xf>
    <xf borderId="0" fillId="0" fontId="11" numFmtId="0" xfId="0" applyAlignment="1" applyFont="1">
      <alignment vertical="center"/>
    </xf>
    <xf borderId="0" fillId="5" fontId="11" numFmtId="164" xfId="0" applyAlignment="1" applyFont="1" applyNumberFormat="1">
      <alignment horizontal="center" vertical="center"/>
    </xf>
    <xf borderId="0" fillId="0" fontId="11" numFmtId="0" xfId="0" applyAlignment="1" applyFont="1">
      <alignment horizontal="center"/>
    </xf>
    <xf borderId="0" fillId="0" fontId="11" numFmtId="0" xfId="0" applyAlignment="1" applyFont="1">
      <alignment vertical="center"/>
    </xf>
    <xf borderId="0" fillId="0" fontId="11" numFmtId="0" xfId="0" applyAlignment="1" applyFont="1">
      <alignment vertical="center" wrapText="1"/>
    </xf>
  </cellXfs>
  <cellStyles count="1">
    <cellStyle xfId="0" name="Normal" builtinId="0"/>
  </cellStyles>
  <dxfs count="3">
    <dxf>
      <font/>
      <fill>
        <patternFill patternType="solid">
          <fgColor rgb="FFB7E1CD"/>
          <bgColor rgb="FFB7E1CD"/>
        </patternFill>
      </fill>
      <alignment/>
      <border>
        <left/>
        <right/>
        <top/>
        <bottom/>
      </border>
    </dxf>
    <dxf>
      <font/>
      <fill>
        <patternFill patternType="solid">
          <fgColor rgb="FFF4CCCC"/>
          <bgColor rgb="FFF4CCCC"/>
        </patternFill>
      </fill>
      <alignment/>
      <border>
        <left/>
        <right/>
        <top/>
        <bottom/>
      </border>
    </dxf>
    <dxf>
      <font/>
      <fill>
        <patternFill patternType="solid">
          <fgColor rgb="FFFFE599"/>
          <bgColor rgb="FFFFE599"/>
        </patternFill>
      </fill>
      <alignment/>
      <border>
        <left/>
        <right/>
        <top/>
        <bottom/>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05.png"/></Relationships>
</file>

<file path=xl/drawings/_rels/drawing7.xml.rels><?xml version="1.0" encoding="UTF-8" standalone="yes"?><Relationships xmlns="http://schemas.openxmlformats.org/package/2006/relationships"><Relationship Id="rId11" Type="http://schemas.openxmlformats.org/officeDocument/2006/relationships/image" Target="../media/image10.jpg"/><Relationship Id="rId10" Type="http://schemas.openxmlformats.org/officeDocument/2006/relationships/image" Target="../media/image11.jpg"/><Relationship Id="rId13" Type="http://schemas.openxmlformats.org/officeDocument/2006/relationships/image" Target="../media/image13.jpg"/><Relationship Id="rId12" Type="http://schemas.openxmlformats.org/officeDocument/2006/relationships/image" Target="../media/image14.jpg"/><Relationship Id="rId1" Type="http://schemas.openxmlformats.org/officeDocument/2006/relationships/image" Target="../media/image00.jpg"/><Relationship Id="rId2" Type="http://schemas.openxmlformats.org/officeDocument/2006/relationships/image" Target="../media/image01.jpg"/><Relationship Id="rId3" Type="http://schemas.openxmlformats.org/officeDocument/2006/relationships/image" Target="../media/image02.jpg"/><Relationship Id="rId4" Type="http://schemas.openxmlformats.org/officeDocument/2006/relationships/image" Target="../media/image03.jpg"/><Relationship Id="rId9" Type="http://schemas.openxmlformats.org/officeDocument/2006/relationships/image" Target="../media/image09.jpg"/><Relationship Id="rId14" Type="http://schemas.openxmlformats.org/officeDocument/2006/relationships/image" Target="../media/image12.jpg"/><Relationship Id="rId5" Type="http://schemas.openxmlformats.org/officeDocument/2006/relationships/image" Target="../media/image04.jpg"/><Relationship Id="rId6" Type="http://schemas.openxmlformats.org/officeDocument/2006/relationships/image" Target="../media/image07.jpg"/><Relationship Id="rId7" Type="http://schemas.openxmlformats.org/officeDocument/2006/relationships/image" Target="../media/image06.jpg"/><Relationship Id="rId8" Type="http://schemas.openxmlformats.org/officeDocument/2006/relationships/image" Target="../media/image08.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1</xdr:col>
      <xdr:colOff>19050</xdr:colOff>
      <xdr:row>28</xdr:row>
      <xdr:rowOff>-190500</xdr:rowOff>
    </xdr:from>
    <xdr:to>
      <xdr:col>10</xdr:col>
      <xdr:colOff>209550</xdr:colOff>
      <xdr:row>45</xdr:row>
      <xdr:rowOff>85725</xdr:rowOff>
    </xdr:to>
    <xdr:pic>
      <xdr:nvPicPr>
        <xdr:cNvPr id="0" name="image05.png" title="Image"/>
        <xdr:cNvPicPr preferRelativeResize="0"/>
      </xdr:nvPicPr>
      <xdr:blipFill>
        <a:blip cstate="print" r:embed="rId1"/>
        <a:stretch>
          <a:fillRect/>
        </a:stretch>
      </xdr:blipFill>
      <xdr:spPr>
        <a:xfrm>
          <a:ext cx="3705225" cy="367665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twoCellAnchor>
    <xdr:from>
      <xdr:col>4</xdr:col>
      <xdr:colOff>161925</xdr:colOff>
      <xdr:row>0</xdr:row>
      <xdr:rowOff>352425</xdr:rowOff>
    </xdr:from>
    <xdr:to>
      <xdr:col>4</xdr:col>
      <xdr:colOff>2162175</xdr:colOff>
      <xdr:row>1</xdr:row>
      <xdr:rowOff>1933575</xdr:rowOff>
    </xdr:to>
    <xdr:pic>
      <xdr:nvPicPr>
        <xdr:cNvPr id="0" name="image00.jpg" title="Image"/>
        <xdr:cNvPicPr preferRelativeResize="0"/>
      </xdr:nvPicPr>
      <xdr:blipFill>
        <a:blip cstate="print" r:embed="rId1"/>
        <a:stretch>
          <a:fillRect/>
        </a:stretch>
      </xdr:blipFill>
      <xdr:spPr>
        <a:xfrm>
          <a:ext cx="2000250" cy="1781175"/>
        </a:xfrm>
        <a:prstGeom prst="rect">
          <a:avLst/>
        </a:prstGeom>
        <a:noFill/>
      </xdr:spPr>
    </xdr:pic>
    <xdr:clientData fLocksWithSheet="0"/>
  </xdr:twoCellAnchor>
  <xdr:twoCellAnchor>
    <xdr:from>
      <xdr:col>4</xdr:col>
      <xdr:colOff>180975</xdr:colOff>
      <xdr:row>1</xdr:row>
      <xdr:rowOff>2133600</xdr:rowOff>
    </xdr:from>
    <xdr:to>
      <xdr:col>4</xdr:col>
      <xdr:colOff>2247900</xdr:colOff>
      <xdr:row>2</xdr:row>
      <xdr:rowOff>1619250</xdr:rowOff>
    </xdr:to>
    <xdr:pic>
      <xdr:nvPicPr>
        <xdr:cNvPr id="0" name="image01.jpg" title="Image"/>
        <xdr:cNvPicPr preferRelativeResize="0"/>
      </xdr:nvPicPr>
      <xdr:blipFill>
        <a:blip cstate="print" r:embed="rId2"/>
        <a:stretch>
          <a:fillRect/>
        </a:stretch>
      </xdr:blipFill>
      <xdr:spPr>
        <a:xfrm>
          <a:ext cx="2066925" cy="1552575"/>
        </a:xfrm>
        <a:prstGeom prst="rect">
          <a:avLst/>
        </a:prstGeom>
        <a:noFill/>
      </xdr:spPr>
    </xdr:pic>
    <xdr:clientData fLocksWithSheet="0"/>
  </xdr:twoCellAnchor>
  <xdr:twoCellAnchor>
    <xdr:from>
      <xdr:col>4</xdr:col>
      <xdr:colOff>209550</xdr:colOff>
      <xdr:row>2</xdr:row>
      <xdr:rowOff>1857375</xdr:rowOff>
    </xdr:from>
    <xdr:to>
      <xdr:col>4</xdr:col>
      <xdr:colOff>2314575</xdr:colOff>
      <xdr:row>3</xdr:row>
      <xdr:rowOff>1562100</xdr:rowOff>
    </xdr:to>
    <xdr:pic>
      <xdr:nvPicPr>
        <xdr:cNvPr id="0" name="image02.jpg" title="Image"/>
        <xdr:cNvPicPr preferRelativeResize="0"/>
      </xdr:nvPicPr>
      <xdr:blipFill>
        <a:blip cstate="print" r:embed="rId3"/>
        <a:stretch>
          <a:fillRect/>
        </a:stretch>
      </xdr:blipFill>
      <xdr:spPr>
        <a:xfrm>
          <a:ext cx="2105025" cy="1476375"/>
        </a:xfrm>
        <a:prstGeom prst="rect">
          <a:avLst/>
        </a:prstGeom>
        <a:noFill/>
      </xdr:spPr>
    </xdr:pic>
    <xdr:clientData fLocksWithSheet="0"/>
  </xdr:twoCellAnchor>
  <xdr:twoCellAnchor>
    <xdr:from>
      <xdr:col>4</xdr:col>
      <xdr:colOff>257175</xdr:colOff>
      <xdr:row>3</xdr:row>
      <xdr:rowOff>1743075</xdr:rowOff>
    </xdr:from>
    <xdr:to>
      <xdr:col>4</xdr:col>
      <xdr:colOff>2219325</xdr:colOff>
      <xdr:row>4</xdr:row>
      <xdr:rowOff>2400300</xdr:rowOff>
    </xdr:to>
    <xdr:pic>
      <xdr:nvPicPr>
        <xdr:cNvPr id="0" name="image03.jpg" title="Image"/>
        <xdr:cNvPicPr preferRelativeResize="0"/>
      </xdr:nvPicPr>
      <xdr:blipFill>
        <a:blip cstate="print" r:embed="rId4"/>
        <a:stretch>
          <a:fillRect/>
        </a:stretch>
      </xdr:blipFill>
      <xdr:spPr>
        <a:xfrm>
          <a:ext cx="1962150" cy="2286000"/>
        </a:xfrm>
        <a:prstGeom prst="rect">
          <a:avLst/>
        </a:prstGeom>
        <a:noFill/>
      </xdr:spPr>
    </xdr:pic>
    <xdr:clientData fLocksWithSheet="0"/>
  </xdr:twoCellAnchor>
  <xdr:twoCellAnchor>
    <xdr:from>
      <xdr:col>4</xdr:col>
      <xdr:colOff>257175</xdr:colOff>
      <xdr:row>4</xdr:row>
      <xdr:rowOff>2524125</xdr:rowOff>
    </xdr:from>
    <xdr:to>
      <xdr:col>4</xdr:col>
      <xdr:colOff>2371725</xdr:colOff>
      <xdr:row>5</xdr:row>
      <xdr:rowOff>1724025</xdr:rowOff>
    </xdr:to>
    <xdr:pic>
      <xdr:nvPicPr>
        <xdr:cNvPr id="0" name="image04.jpg" title="Image"/>
        <xdr:cNvPicPr preferRelativeResize="0"/>
      </xdr:nvPicPr>
      <xdr:blipFill>
        <a:blip cstate="print" r:embed="rId5"/>
        <a:stretch>
          <a:fillRect/>
        </a:stretch>
      </xdr:blipFill>
      <xdr:spPr>
        <a:xfrm>
          <a:ext cx="2114550" cy="1657350"/>
        </a:xfrm>
        <a:prstGeom prst="rect">
          <a:avLst/>
        </a:prstGeom>
        <a:noFill/>
      </xdr:spPr>
    </xdr:pic>
    <xdr:clientData fLocksWithSheet="0"/>
  </xdr:twoCellAnchor>
  <xdr:twoCellAnchor>
    <xdr:from>
      <xdr:col>4</xdr:col>
      <xdr:colOff>257175</xdr:colOff>
      <xdr:row>5</xdr:row>
      <xdr:rowOff>2000250</xdr:rowOff>
    </xdr:from>
    <xdr:to>
      <xdr:col>4</xdr:col>
      <xdr:colOff>2524125</xdr:colOff>
      <xdr:row>7</xdr:row>
      <xdr:rowOff>1724025</xdr:rowOff>
    </xdr:to>
    <xdr:pic>
      <xdr:nvPicPr>
        <xdr:cNvPr id="0" name="image07.jpg" title="Image"/>
        <xdr:cNvPicPr preferRelativeResize="0"/>
      </xdr:nvPicPr>
      <xdr:blipFill>
        <a:blip cstate="print" r:embed="rId6"/>
        <a:stretch>
          <a:fillRect/>
        </a:stretch>
      </xdr:blipFill>
      <xdr:spPr>
        <a:xfrm>
          <a:ext cx="2266950" cy="1666875"/>
        </a:xfrm>
        <a:prstGeom prst="rect">
          <a:avLst/>
        </a:prstGeom>
        <a:noFill/>
      </xdr:spPr>
    </xdr:pic>
    <xdr:clientData fLocksWithSheet="0"/>
  </xdr:twoCellAnchor>
  <xdr:twoCellAnchor>
    <xdr:from>
      <xdr:col>4</xdr:col>
      <xdr:colOff>238125</xdr:colOff>
      <xdr:row>7</xdr:row>
      <xdr:rowOff>1828800</xdr:rowOff>
    </xdr:from>
    <xdr:to>
      <xdr:col>4</xdr:col>
      <xdr:colOff>2476500</xdr:colOff>
      <xdr:row>8</xdr:row>
      <xdr:rowOff>1600200</xdr:rowOff>
    </xdr:to>
    <xdr:pic>
      <xdr:nvPicPr>
        <xdr:cNvPr id="0" name="image06.jpg" title="Image"/>
        <xdr:cNvPicPr preferRelativeResize="0"/>
      </xdr:nvPicPr>
      <xdr:blipFill>
        <a:blip cstate="print" r:embed="rId7"/>
        <a:stretch>
          <a:fillRect/>
        </a:stretch>
      </xdr:blipFill>
      <xdr:spPr>
        <a:xfrm>
          <a:ext cx="2238375" cy="1543050"/>
        </a:xfrm>
        <a:prstGeom prst="rect">
          <a:avLst/>
        </a:prstGeom>
        <a:noFill/>
      </xdr:spPr>
    </xdr:pic>
    <xdr:clientData fLocksWithSheet="0"/>
  </xdr:twoCellAnchor>
  <xdr:twoCellAnchor>
    <xdr:from>
      <xdr:col>4</xdr:col>
      <xdr:colOff>323850</xdr:colOff>
      <xdr:row>8</xdr:row>
      <xdr:rowOff>1752600</xdr:rowOff>
    </xdr:from>
    <xdr:to>
      <xdr:col>4</xdr:col>
      <xdr:colOff>2552700</xdr:colOff>
      <xdr:row>9</xdr:row>
      <xdr:rowOff>1876425</xdr:rowOff>
    </xdr:to>
    <xdr:pic>
      <xdr:nvPicPr>
        <xdr:cNvPr id="0" name="image08.jpg" title="Image"/>
        <xdr:cNvPicPr preferRelativeResize="0"/>
      </xdr:nvPicPr>
      <xdr:blipFill>
        <a:blip cstate="print" r:embed="rId8"/>
        <a:stretch>
          <a:fillRect/>
        </a:stretch>
      </xdr:blipFill>
      <xdr:spPr>
        <a:xfrm>
          <a:ext cx="2228850" cy="1800225"/>
        </a:xfrm>
        <a:prstGeom prst="rect">
          <a:avLst/>
        </a:prstGeom>
        <a:noFill/>
      </xdr:spPr>
    </xdr:pic>
    <xdr:clientData fLocksWithSheet="0"/>
  </xdr:twoCellAnchor>
  <xdr:twoCellAnchor>
    <xdr:from>
      <xdr:col>4</xdr:col>
      <xdr:colOff>295275</xdr:colOff>
      <xdr:row>9</xdr:row>
      <xdr:rowOff>2000250</xdr:rowOff>
    </xdr:from>
    <xdr:to>
      <xdr:col>4</xdr:col>
      <xdr:colOff>2676525</xdr:colOff>
      <xdr:row>10</xdr:row>
      <xdr:rowOff>1685925</xdr:rowOff>
    </xdr:to>
    <xdr:pic>
      <xdr:nvPicPr>
        <xdr:cNvPr id="0" name="image09.jpg" title="Image"/>
        <xdr:cNvPicPr preferRelativeResize="0"/>
      </xdr:nvPicPr>
      <xdr:blipFill>
        <a:blip cstate="print" r:embed="rId9"/>
        <a:stretch>
          <a:fillRect/>
        </a:stretch>
      </xdr:blipFill>
      <xdr:spPr>
        <a:xfrm>
          <a:ext cx="2381250" cy="1638300"/>
        </a:xfrm>
        <a:prstGeom prst="rect">
          <a:avLst/>
        </a:prstGeom>
        <a:noFill/>
      </xdr:spPr>
    </xdr:pic>
    <xdr:clientData fLocksWithSheet="0"/>
  </xdr:twoCellAnchor>
  <xdr:twoCellAnchor>
    <xdr:from>
      <xdr:col>4</xdr:col>
      <xdr:colOff>342900</xdr:colOff>
      <xdr:row>10</xdr:row>
      <xdr:rowOff>1866900</xdr:rowOff>
    </xdr:from>
    <xdr:to>
      <xdr:col>4</xdr:col>
      <xdr:colOff>2590800</xdr:colOff>
      <xdr:row>11</xdr:row>
      <xdr:rowOff>2047875</xdr:rowOff>
    </xdr:to>
    <xdr:pic>
      <xdr:nvPicPr>
        <xdr:cNvPr id="0" name="image11.jpg" title="Image"/>
        <xdr:cNvPicPr preferRelativeResize="0"/>
      </xdr:nvPicPr>
      <xdr:blipFill>
        <a:blip cstate="print" r:embed="rId10"/>
        <a:stretch>
          <a:fillRect/>
        </a:stretch>
      </xdr:blipFill>
      <xdr:spPr>
        <a:xfrm>
          <a:ext cx="2247900" cy="1962150"/>
        </a:xfrm>
        <a:prstGeom prst="rect">
          <a:avLst/>
        </a:prstGeom>
        <a:noFill/>
      </xdr:spPr>
    </xdr:pic>
    <xdr:clientData fLocksWithSheet="0"/>
  </xdr:twoCellAnchor>
  <xdr:twoCellAnchor>
    <xdr:from>
      <xdr:col>4</xdr:col>
      <xdr:colOff>342900</xdr:colOff>
      <xdr:row>11</xdr:row>
      <xdr:rowOff>2219325</xdr:rowOff>
    </xdr:from>
    <xdr:to>
      <xdr:col>4</xdr:col>
      <xdr:colOff>2505075</xdr:colOff>
      <xdr:row>12</xdr:row>
      <xdr:rowOff>1933575</xdr:rowOff>
    </xdr:to>
    <xdr:pic>
      <xdr:nvPicPr>
        <xdr:cNvPr id="0" name="image10.jpg" title="Image"/>
        <xdr:cNvPicPr preferRelativeResize="0"/>
      </xdr:nvPicPr>
      <xdr:blipFill>
        <a:blip cstate="print" r:embed="rId11"/>
        <a:stretch>
          <a:fillRect/>
        </a:stretch>
      </xdr:blipFill>
      <xdr:spPr>
        <a:xfrm>
          <a:ext cx="2162175" cy="1819275"/>
        </a:xfrm>
        <a:prstGeom prst="rect">
          <a:avLst/>
        </a:prstGeom>
        <a:noFill/>
      </xdr:spPr>
    </xdr:pic>
    <xdr:clientData fLocksWithSheet="0"/>
  </xdr:twoCellAnchor>
  <xdr:twoCellAnchor>
    <xdr:from>
      <xdr:col>4</xdr:col>
      <xdr:colOff>352425</xdr:colOff>
      <xdr:row>12</xdr:row>
      <xdr:rowOff>2076450</xdr:rowOff>
    </xdr:from>
    <xdr:to>
      <xdr:col>4</xdr:col>
      <xdr:colOff>2705100</xdr:colOff>
      <xdr:row>13</xdr:row>
      <xdr:rowOff>2047875</xdr:rowOff>
    </xdr:to>
    <xdr:pic>
      <xdr:nvPicPr>
        <xdr:cNvPr id="0" name="image14.jpg" title="Image"/>
        <xdr:cNvPicPr preferRelativeResize="0"/>
      </xdr:nvPicPr>
      <xdr:blipFill>
        <a:blip cstate="print" r:embed="rId12"/>
        <a:stretch>
          <a:fillRect/>
        </a:stretch>
      </xdr:blipFill>
      <xdr:spPr>
        <a:xfrm>
          <a:ext cx="2352675" cy="1952625"/>
        </a:xfrm>
        <a:prstGeom prst="rect">
          <a:avLst/>
        </a:prstGeom>
        <a:noFill/>
      </xdr:spPr>
    </xdr:pic>
    <xdr:clientData fLocksWithSheet="0"/>
  </xdr:twoCellAnchor>
  <xdr:twoCellAnchor>
    <xdr:from>
      <xdr:col>4</xdr:col>
      <xdr:colOff>190500</xdr:colOff>
      <xdr:row>13</xdr:row>
      <xdr:rowOff>2276475</xdr:rowOff>
    </xdr:from>
    <xdr:to>
      <xdr:col>4</xdr:col>
      <xdr:colOff>5229225</xdr:colOff>
      <xdr:row>14</xdr:row>
      <xdr:rowOff>2752725</xdr:rowOff>
    </xdr:to>
    <xdr:pic>
      <xdr:nvPicPr>
        <xdr:cNvPr id="0" name="image13.jpg" title="Image"/>
        <xdr:cNvPicPr preferRelativeResize="0"/>
      </xdr:nvPicPr>
      <xdr:blipFill>
        <a:blip cstate="print" r:embed="rId13"/>
        <a:stretch>
          <a:fillRect/>
        </a:stretch>
      </xdr:blipFill>
      <xdr:spPr>
        <a:xfrm>
          <a:ext cx="5038725" cy="2647950"/>
        </a:xfrm>
        <a:prstGeom prst="rect">
          <a:avLst/>
        </a:prstGeom>
        <a:noFill/>
      </xdr:spPr>
    </xdr:pic>
    <xdr:clientData fLocksWithSheet="0"/>
  </xdr:twoCellAnchor>
  <xdr:twoCellAnchor>
    <xdr:from>
      <xdr:col>4</xdr:col>
      <xdr:colOff>171450</xdr:colOff>
      <xdr:row>14</xdr:row>
      <xdr:rowOff>2943225</xdr:rowOff>
    </xdr:from>
    <xdr:to>
      <xdr:col>4</xdr:col>
      <xdr:colOff>2552700</xdr:colOff>
      <xdr:row>15</xdr:row>
      <xdr:rowOff>1724025</xdr:rowOff>
    </xdr:to>
    <xdr:pic>
      <xdr:nvPicPr>
        <xdr:cNvPr id="0" name="image12.jpg" title="Image"/>
        <xdr:cNvPicPr preferRelativeResize="0"/>
      </xdr:nvPicPr>
      <xdr:blipFill>
        <a:blip cstate="print" r:embed="rId14"/>
        <a:stretch>
          <a:fillRect/>
        </a:stretch>
      </xdr:blipFill>
      <xdr:spPr>
        <a:xfrm>
          <a:ext cx="2381250" cy="1724025"/>
        </a:xfrm>
        <a:prstGeom prst="rect">
          <a:avLst/>
        </a:prstGeom>
        <a:noFill/>
      </xdr:spPr>
    </xdr:pic>
    <xdr:clientData fLocksWithSheet="0"/>
  </xdr:twoCellAnchor>
</xdr:wsDr>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hyperlink" Target="http://goo.gl/y74zyV" TargetMode="External"/><Relationship Id="rId2" Type="http://schemas.openxmlformats.org/officeDocument/2006/relationships/hyperlink" Target="http://finotek.co.kr/bizE" TargetMode="External"/><Relationship Id="rId3" Type="http://schemas.openxmlformats.org/officeDocument/2006/relationships/hyperlink" Target="http://kozaza.com" TargetMode="External"/><Relationship Id="rId4" Type="http://schemas.openxmlformats.org/officeDocument/2006/relationships/hyperlink" Target="http://hellomission.com" TargetMode="External"/><Relationship Id="rId5" Type="http://schemas.openxmlformats.org/officeDocument/2006/relationships/hyperlink" Target="http://www.benative.me/en/" TargetMode="External"/><Relationship Id="rId6"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google.com/maps/d/edit?mid=zExmie3yZ344.kC78RwkqGnho&amp;usp=sharin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goo.gl/y74zyV" TargetMode="External"/><Relationship Id="rId3" Type="http://schemas.openxmlformats.org/officeDocument/2006/relationships/hyperlink" Target="http://finotek.co.kr/bizE" TargetMode="External"/><Relationship Id="rId4" Type="http://schemas.openxmlformats.org/officeDocument/2006/relationships/hyperlink" Target="http://kozaza.com" TargetMode="External"/><Relationship Id="rId5" Type="http://schemas.openxmlformats.org/officeDocument/2006/relationships/hyperlink" Target="http://hellomission.com" TargetMode="External"/><Relationship Id="rId6" Type="http://schemas.openxmlformats.org/officeDocument/2006/relationships/hyperlink" Target="http://www.benative.me/en/" TargetMode="External"/><Relationship Id="rId7" Type="http://schemas.openxmlformats.org/officeDocument/2006/relationships/drawing" Target="../drawings/drawing5.xml"/><Relationship Id="rId8"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www.airport.kr/airport/facility/efalicityOpen.iia?carId=14&amp;facilityId=46" TargetMode="External"/><Relationship Id="rId3" Type="http://schemas.openxmlformats.org/officeDocument/2006/relationships/drawing" Target="../drawings/drawing6.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showGridLines="0" workbookViewId="0"/>
  </sheetViews>
  <sheetFormatPr customHeight="1" defaultColWidth="14.43" defaultRowHeight="15.75"/>
  <cols>
    <col customWidth="1" min="2" max="2" width="13.71"/>
    <col customWidth="1" min="3" max="3" width="5.14"/>
    <col customWidth="1" min="4" max="4" width="6.14"/>
    <col customWidth="1" min="5" max="5" width="5.29"/>
    <col customWidth="1" min="6" max="6" width="6.86"/>
    <col customWidth="1" min="7" max="7" width="6.43"/>
    <col customWidth="1" min="8" max="9" width="5.29"/>
    <col customWidth="1" min="10" max="26" width="4.29"/>
    <col customWidth="1" min="27" max="27" width="5.29"/>
    <col customWidth="1" min="28" max="28" width="5.0"/>
    <col customWidth="1" min="29" max="29" width="4.29"/>
  </cols>
  <sheetData>
    <row r="1">
      <c r="A1" s="1" t="s">
        <v>0</v>
      </c>
      <c r="B1" s="17" t="s">
        <v>7</v>
      </c>
      <c r="C1" s="19"/>
      <c r="D1" s="19"/>
      <c r="E1" s="19"/>
      <c r="F1" s="25"/>
      <c r="G1" s="27"/>
      <c r="H1" s="27"/>
    </row>
    <row r="2">
      <c r="A2" s="35"/>
      <c r="B2" s="36" t="s">
        <v>34</v>
      </c>
      <c r="C2" s="19"/>
      <c r="D2" s="19"/>
      <c r="E2" s="19"/>
      <c r="F2" s="25"/>
      <c r="G2" s="27"/>
      <c r="H2" s="27"/>
    </row>
    <row r="3">
      <c r="A3" s="35"/>
      <c r="B3" s="38" t="s">
        <v>35</v>
      </c>
      <c r="C3" s="19"/>
      <c r="D3" s="19"/>
      <c r="E3" s="19"/>
      <c r="F3" s="25"/>
      <c r="G3" s="27"/>
      <c r="H3" s="27"/>
    </row>
    <row r="7">
      <c r="B7" s="55" t="s">
        <v>37</v>
      </c>
      <c r="C7" s="55" t="s">
        <v>54</v>
      </c>
      <c r="D7" s="55" t="s">
        <v>55</v>
      </c>
      <c r="E7" s="55" t="s">
        <v>56</v>
      </c>
      <c r="F7" s="57" t="s">
        <v>57</v>
      </c>
      <c r="G7" s="55" t="s">
        <v>59</v>
      </c>
      <c r="H7" s="55" t="s">
        <v>60</v>
      </c>
      <c r="I7" s="55" t="s">
        <v>61</v>
      </c>
      <c r="J7" s="55" t="s">
        <v>62</v>
      </c>
      <c r="K7" s="55" t="s">
        <v>63</v>
      </c>
      <c r="L7" s="55" t="s">
        <v>65</v>
      </c>
      <c r="M7" s="55" t="s">
        <v>67</v>
      </c>
      <c r="N7" s="55" t="s">
        <v>69</v>
      </c>
      <c r="O7" s="55" t="s">
        <v>71</v>
      </c>
      <c r="P7" s="55" t="s">
        <v>72</v>
      </c>
      <c r="Q7" s="55" t="s">
        <v>73</v>
      </c>
      <c r="R7" s="55" t="s">
        <v>74</v>
      </c>
      <c r="S7" s="55" t="s">
        <v>75</v>
      </c>
      <c r="T7" s="55" t="s">
        <v>76</v>
      </c>
      <c r="U7" s="55" t="s">
        <v>77</v>
      </c>
      <c r="V7" s="55" t="s">
        <v>78</v>
      </c>
      <c r="W7" s="55" t="s">
        <v>79</v>
      </c>
      <c r="X7" s="55" t="s">
        <v>80</v>
      </c>
      <c r="Y7" s="55" t="s">
        <v>81</v>
      </c>
      <c r="Z7" s="55" t="s">
        <v>82</v>
      </c>
      <c r="AA7" s="55" t="s">
        <v>83</v>
      </c>
      <c r="AB7" s="55" t="s">
        <v>84</v>
      </c>
      <c r="AC7" s="55" t="s">
        <v>85</v>
      </c>
    </row>
    <row r="8">
      <c r="A8" s="60" t="s">
        <v>86</v>
      </c>
      <c r="B8" s="61"/>
    </row>
    <row r="10">
      <c r="A10" s="60" t="s">
        <v>91</v>
      </c>
      <c r="B10" s="61"/>
    </row>
    <row r="12">
      <c r="A12" s="60" t="s">
        <v>92</v>
      </c>
      <c r="B12" s="61"/>
    </row>
    <row r="14">
      <c r="A14" s="60" t="s">
        <v>93</v>
      </c>
    </row>
    <row r="16">
      <c r="A16" s="60" t="s">
        <v>94</v>
      </c>
    </row>
    <row r="18">
      <c r="A18" s="60" t="s">
        <v>95</v>
      </c>
    </row>
    <row r="20">
      <c r="A20" s="60" t="s">
        <v>96</v>
      </c>
    </row>
    <row r="22">
      <c r="A22" s="60" t="s">
        <v>97</v>
      </c>
    </row>
    <row r="24">
      <c r="A24" s="60" t="s">
        <v>98</v>
      </c>
      <c r="B24" s="61" t="s">
        <v>99</v>
      </c>
    </row>
    <row r="26">
      <c r="A26" s="60"/>
      <c r="F26" s="61"/>
      <c r="G26" s="61"/>
    </row>
    <row r="27">
      <c r="F27" s="61"/>
      <c r="G27" s="61"/>
    </row>
  </sheetData>
  <mergeCells count="3">
    <mergeCell ref="B1:F1"/>
    <mergeCell ref="B2:F2"/>
    <mergeCell ref="B3:F3"/>
  </mergeCells>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topLeftCell="B1" activePane="topRight" state="frozen"/>
      <selection activeCell="C2" sqref="C2" pane="topRight"/>
    </sheetView>
  </sheetViews>
  <sheetFormatPr customHeight="1" defaultColWidth="14.43" defaultRowHeight="15.75"/>
  <cols>
    <col customWidth="1" min="2" max="2" width="29.29"/>
    <col customWidth="1" min="3" max="3" width="35.86"/>
    <col customWidth="1" min="4" max="4" width="30.43"/>
    <col customWidth="1" min="5" max="5" width="37.71"/>
    <col customWidth="1" min="6" max="7" width="31.14"/>
    <col customWidth="1" min="8" max="8" width="23.57"/>
    <col customWidth="1" min="9" max="9" width="30.29"/>
    <col customWidth="1" min="10" max="10" width="21.86"/>
  </cols>
  <sheetData>
    <row r="1">
      <c r="A1" s="26"/>
      <c r="B1" s="28" t="s">
        <v>22</v>
      </c>
      <c r="C1" s="28" t="s">
        <v>23</v>
      </c>
      <c r="D1" s="28" t="s">
        <v>24</v>
      </c>
      <c r="E1" s="28" t="s">
        <v>25</v>
      </c>
      <c r="F1" s="28" t="s">
        <v>26</v>
      </c>
      <c r="G1" s="28" t="s">
        <v>27</v>
      </c>
      <c r="H1" s="30" t="s">
        <v>28</v>
      </c>
      <c r="I1" s="30" t="s">
        <v>29</v>
      </c>
      <c r="J1" s="32" t="s">
        <v>30</v>
      </c>
    </row>
    <row r="2">
      <c r="A2" s="34" t="s">
        <v>32</v>
      </c>
      <c r="B2" s="37" t="s">
        <v>33</v>
      </c>
      <c r="C2" s="39" t="s">
        <v>36</v>
      </c>
      <c r="D2" s="40" t="s">
        <v>36</v>
      </c>
      <c r="E2" s="40" t="s">
        <v>36</v>
      </c>
      <c r="F2" s="39" t="s">
        <v>36</v>
      </c>
      <c r="G2" s="39" t="s">
        <v>36</v>
      </c>
      <c r="H2" s="39" t="s">
        <v>38</v>
      </c>
      <c r="I2" s="41" t="s">
        <v>39</v>
      </c>
      <c r="J2" s="42" t="s">
        <v>40</v>
      </c>
    </row>
    <row r="3">
      <c r="A3" s="34" t="s">
        <v>41</v>
      </c>
      <c r="C3" s="43"/>
      <c r="D3" s="44"/>
      <c r="E3" s="44"/>
      <c r="F3" s="44"/>
      <c r="G3" s="44"/>
      <c r="H3" s="44"/>
      <c r="I3" s="44"/>
      <c r="J3" s="39" t="s">
        <v>42</v>
      </c>
    </row>
    <row r="4">
      <c r="A4" s="34" t="s">
        <v>43</v>
      </c>
      <c r="B4" s="39" t="s">
        <v>44</v>
      </c>
      <c r="C4" s="45" t="s">
        <v>45</v>
      </c>
      <c r="D4" s="46" t="s">
        <v>45</v>
      </c>
      <c r="E4" s="46" t="s">
        <v>45</v>
      </c>
      <c r="F4" s="46" t="s">
        <v>45</v>
      </c>
      <c r="G4" s="46" t="s">
        <v>45</v>
      </c>
      <c r="H4" s="44"/>
      <c r="I4" s="44"/>
      <c r="J4" s="44"/>
    </row>
    <row r="5">
      <c r="A5" s="34" t="s">
        <v>49</v>
      </c>
      <c r="B5" s="43"/>
      <c r="C5" s="44"/>
      <c r="D5" s="43"/>
      <c r="E5" s="43"/>
      <c r="F5" s="43"/>
      <c r="G5" s="43"/>
      <c r="H5" s="44"/>
      <c r="I5" s="43"/>
      <c r="J5" s="43"/>
    </row>
    <row r="6">
      <c r="A6" s="34" t="s">
        <v>50</v>
      </c>
      <c r="B6" s="46" t="s">
        <v>51</v>
      </c>
      <c r="C6" s="43"/>
      <c r="D6" s="59"/>
      <c r="E6" s="59"/>
      <c r="F6" s="59"/>
      <c r="G6" s="59"/>
      <c r="H6" s="44"/>
      <c r="I6" s="46" t="s">
        <v>87</v>
      </c>
      <c r="J6" s="42" t="s">
        <v>88</v>
      </c>
    </row>
    <row r="7">
      <c r="A7" s="34" t="s">
        <v>89</v>
      </c>
      <c r="B7" s="43"/>
      <c r="C7" s="62" t="s">
        <v>90</v>
      </c>
      <c r="D7" s="59"/>
      <c r="E7" s="59"/>
      <c r="F7" s="59"/>
      <c r="G7" s="59"/>
      <c r="H7" s="44"/>
      <c r="I7" s="39" t="s">
        <v>100</v>
      </c>
      <c r="J7" s="65"/>
    </row>
    <row r="8">
      <c r="A8" s="34" t="s">
        <v>102</v>
      </c>
      <c r="B8" s="67" t="s">
        <v>103</v>
      </c>
      <c r="C8" s="44"/>
      <c r="D8" s="59"/>
      <c r="E8" s="59"/>
      <c r="F8" s="59"/>
      <c r="G8" s="59"/>
      <c r="H8" s="44"/>
      <c r="I8" s="44"/>
      <c r="J8" s="44"/>
    </row>
    <row r="9">
      <c r="A9" s="34" t="s">
        <v>104</v>
      </c>
      <c r="B9" s="43"/>
      <c r="C9" s="44"/>
      <c r="D9" s="59"/>
      <c r="E9" s="59"/>
      <c r="F9" s="59"/>
      <c r="G9" s="59"/>
      <c r="H9" s="44"/>
      <c r="I9" s="44"/>
      <c r="J9" s="44"/>
    </row>
    <row r="10">
      <c r="A10" s="34" t="s">
        <v>105</v>
      </c>
      <c r="B10" s="39" t="s">
        <v>107</v>
      </c>
      <c r="C10" s="44"/>
      <c r="D10" s="59"/>
      <c r="E10" s="59"/>
      <c r="F10" s="59"/>
      <c r="G10" s="59"/>
      <c r="H10" s="44"/>
      <c r="I10" s="44"/>
      <c r="J10" s="44"/>
    </row>
    <row r="11">
      <c r="A11" s="34" t="s">
        <v>111</v>
      </c>
      <c r="B11" s="43"/>
      <c r="C11" s="44"/>
      <c r="D11" s="59"/>
      <c r="E11" s="59"/>
      <c r="F11" s="59"/>
      <c r="G11" s="59"/>
      <c r="H11" s="44"/>
      <c r="I11" s="44"/>
      <c r="J11" s="44"/>
    </row>
    <row r="12">
      <c r="A12" s="34" t="s">
        <v>112</v>
      </c>
      <c r="B12" s="45" t="s">
        <v>45</v>
      </c>
      <c r="C12" s="44"/>
      <c r="D12" s="59"/>
      <c r="E12" s="59"/>
      <c r="F12" s="67" t="s">
        <v>113</v>
      </c>
      <c r="G12" s="59"/>
      <c r="H12" s="44"/>
      <c r="I12" s="44"/>
      <c r="J12" s="44"/>
    </row>
    <row r="13">
      <c r="A13" s="34" t="s">
        <v>116</v>
      </c>
      <c r="B13" s="43"/>
      <c r="C13" s="44"/>
      <c r="D13" s="59"/>
      <c r="E13" s="59"/>
      <c r="F13" s="44"/>
      <c r="G13" s="59"/>
      <c r="H13" s="44"/>
      <c r="I13" s="44"/>
      <c r="J13" s="44"/>
    </row>
    <row r="14">
      <c r="A14" s="34" t="s">
        <v>117</v>
      </c>
      <c r="B14" s="40" t="s">
        <v>118</v>
      </c>
      <c r="C14" s="44"/>
      <c r="D14" s="59"/>
      <c r="E14" s="59"/>
      <c r="F14" s="44"/>
      <c r="G14" s="59"/>
      <c r="H14" s="44"/>
      <c r="I14" s="80" t="s">
        <v>119</v>
      </c>
      <c r="J14" s="44"/>
    </row>
    <row r="15">
      <c r="A15" s="34" t="s">
        <v>122</v>
      </c>
      <c r="B15" s="44"/>
      <c r="C15" s="44"/>
      <c r="D15" s="59"/>
      <c r="E15" s="59"/>
      <c r="F15" s="43"/>
      <c r="G15" s="59"/>
      <c r="H15" s="44"/>
      <c r="I15" s="44"/>
      <c r="J15" s="44"/>
    </row>
    <row r="16">
      <c r="A16" s="34" t="s">
        <v>123</v>
      </c>
      <c r="B16" s="46" t="s">
        <v>124</v>
      </c>
      <c r="C16" s="44"/>
      <c r="D16" s="59"/>
      <c r="E16" s="59"/>
      <c r="F16" s="59"/>
      <c r="G16" s="59"/>
      <c r="H16" s="44"/>
      <c r="I16" s="44"/>
      <c r="J16" s="44"/>
    </row>
    <row r="17">
      <c r="A17" s="34" t="s">
        <v>125</v>
      </c>
      <c r="B17" s="39" t="s">
        <v>126</v>
      </c>
      <c r="C17" s="44"/>
      <c r="D17" s="59"/>
      <c r="E17" s="59"/>
      <c r="F17" s="59"/>
      <c r="G17" s="59"/>
      <c r="H17" s="44"/>
      <c r="I17" s="44"/>
      <c r="J17" s="44"/>
    </row>
    <row r="18">
      <c r="A18" s="34" t="s">
        <v>130</v>
      </c>
      <c r="B18" s="44"/>
      <c r="C18" s="44"/>
      <c r="D18" s="59"/>
      <c r="E18" s="59"/>
      <c r="F18" s="59"/>
      <c r="G18" s="59"/>
      <c r="H18" s="44"/>
      <c r="I18" s="83" t="s">
        <v>131</v>
      </c>
      <c r="J18" s="44"/>
    </row>
    <row r="19">
      <c r="A19" s="34" t="s">
        <v>132</v>
      </c>
      <c r="B19" s="44"/>
      <c r="C19" s="44"/>
      <c r="D19" s="59"/>
      <c r="E19" s="59"/>
      <c r="F19" s="59"/>
      <c r="G19" s="59"/>
      <c r="H19" s="44"/>
      <c r="J19" s="44"/>
    </row>
    <row r="20">
      <c r="A20" s="34" t="s">
        <v>133</v>
      </c>
      <c r="B20" s="43"/>
      <c r="C20" s="44"/>
      <c r="D20" s="59"/>
      <c r="E20" s="59"/>
      <c r="F20" s="59"/>
      <c r="G20" s="59"/>
      <c r="H20" s="44"/>
      <c r="I20" s="86" t="s">
        <v>87</v>
      </c>
      <c r="J20" s="44"/>
    </row>
    <row r="21">
      <c r="A21" s="34" t="s">
        <v>136</v>
      </c>
      <c r="B21" s="88" t="s">
        <v>137</v>
      </c>
      <c r="C21" s="44"/>
      <c r="D21" s="59"/>
      <c r="E21" s="59"/>
      <c r="F21" s="59"/>
      <c r="G21" s="59"/>
      <c r="H21" s="44"/>
      <c r="I21" s="44"/>
      <c r="J21" s="44"/>
    </row>
    <row r="22">
      <c r="A22" s="34" t="s">
        <v>138</v>
      </c>
      <c r="B22" s="90" t="s">
        <v>139</v>
      </c>
      <c r="C22" s="92" t="s">
        <v>140</v>
      </c>
      <c r="D22" s="59"/>
      <c r="E22" s="59"/>
      <c r="F22" s="59"/>
      <c r="G22" s="59"/>
      <c r="H22" s="44"/>
      <c r="I22" s="39" t="s">
        <v>141</v>
      </c>
      <c r="J22" s="44"/>
    </row>
    <row r="23">
      <c r="A23" s="34" t="s">
        <v>142</v>
      </c>
      <c r="B23" s="44"/>
      <c r="C23" s="45" t="s">
        <v>143</v>
      </c>
      <c r="D23" s="59"/>
      <c r="E23" s="59"/>
      <c r="F23" s="59"/>
      <c r="G23" s="59"/>
      <c r="H23" s="44"/>
      <c r="I23" s="44"/>
      <c r="J23" s="44"/>
    </row>
    <row r="24">
      <c r="A24" s="34" t="s">
        <v>144</v>
      </c>
      <c r="B24" s="43"/>
      <c r="C24" s="44"/>
      <c r="D24" s="59"/>
      <c r="E24" s="59"/>
      <c r="F24" s="59"/>
      <c r="G24" s="59"/>
      <c r="H24" s="44"/>
      <c r="I24" s="44"/>
      <c r="J24" s="44"/>
    </row>
    <row r="25">
      <c r="A25" s="34" t="s">
        <v>145</v>
      </c>
      <c r="B25" s="100" t="s">
        <v>146</v>
      </c>
      <c r="C25" s="44"/>
      <c r="D25" s="59"/>
      <c r="E25" s="59"/>
      <c r="F25" s="59"/>
      <c r="G25" s="59"/>
      <c r="H25" s="44"/>
      <c r="I25" s="44"/>
      <c r="J25" s="44"/>
    </row>
    <row r="26">
      <c r="A26" s="34" t="s">
        <v>149</v>
      </c>
      <c r="B26" s="44"/>
      <c r="C26" s="67" t="s">
        <v>150</v>
      </c>
      <c r="D26" s="100" t="s">
        <v>151</v>
      </c>
      <c r="E26" s="100" t="s">
        <v>155</v>
      </c>
      <c r="F26" s="100" t="s">
        <v>157</v>
      </c>
      <c r="G26" s="100" t="s">
        <v>157</v>
      </c>
      <c r="H26" s="44"/>
      <c r="I26" s="44"/>
      <c r="J26" s="44"/>
    </row>
    <row r="27">
      <c r="A27" s="34" t="s">
        <v>159</v>
      </c>
      <c r="B27" s="44"/>
      <c r="C27" s="44"/>
      <c r="D27" s="44"/>
      <c r="E27" s="44"/>
      <c r="F27" s="44"/>
      <c r="G27" s="44"/>
      <c r="H27" s="44"/>
      <c r="I27" s="44"/>
      <c r="J27" s="44"/>
    </row>
    <row r="28">
      <c r="A28" s="34" t="s">
        <v>160</v>
      </c>
      <c r="B28" s="44"/>
      <c r="C28" s="44"/>
      <c r="D28" s="44"/>
      <c r="E28" s="44"/>
      <c r="F28" s="44"/>
      <c r="G28" s="44"/>
      <c r="H28" s="44"/>
      <c r="I28" s="44"/>
      <c r="J28" s="44"/>
    </row>
    <row r="29">
      <c r="A29" s="34" t="s">
        <v>162</v>
      </c>
      <c r="B29" s="44"/>
      <c r="C29" s="100" t="s">
        <v>163</v>
      </c>
      <c r="D29" s="44"/>
      <c r="E29" s="44"/>
      <c r="F29" s="44"/>
      <c r="G29" s="44"/>
      <c r="H29" s="44"/>
      <c r="I29" s="44"/>
      <c r="J29" s="44"/>
    </row>
    <row r="30">
      <c r="A30" s="34" t="s">
        <v>164</v>
      </c>
      <c r="B30" s="44"/>
      <c r="C30" s="44"/>
      <c r="D30" s="44"/>
      <c r="E30" s="44"/>
      <c r="F30" s="44"/>
      <c r="G30" s="44"/>
      <c r="H30" s="44"/>
      <c r="I30" s="44"/>
      <c r="J30" s="44"/>
    </row>
    <row r="31">
      <c r="A31" s="34" t="s">
        <v>165</v>
      </c>
      <c r="B31" s="44"/>
      <c r="C31" s="44"/>
      <c r="D31" s="44"/>
      <c r="E31" s="44"/>
      <c r="F31" s="44"/>
      <c r="G31" s="44"/>
      <c r="H31" s="44"/>
      <c r="I31" s="43"/>
      <c r="J31" s="44"/>
    </row>
    <row r="32" ht="32.25" customHeight="1">
      <c r="A32" s="34" t="s">
        <v>167</v>
      </c>
      <c r="B32" s="43"/>
      <c r="C32" s="43"/>
      <c r="D32" s="43"/>
      <c r="E32" s="43"/>
      <c r="F32" s="43"/>
      <c r="G32" s="43"/>
      <c r="H32" s="43"/>
      <c r="I32" s="109" t="s">
        <v>42</v>
      </c>
      <c r="J32" s="43"/>
    </row>
    <row r="33">
      <c r="A33" s="98"/>
      <c r="E33" s="111"/>
    </row>
    <row r="34">
      <c r="A34" s="98"/>
      <c r="B34" s="113"/>
      <c r="C34" s="113"/>
      <c r="E34" s="113"/>
      <c r="F34" s="113"/>
    </row>
    <row r="35">
      <c r="A35" s="98"/>
      <c r="B35" s="115"/>
      <c r="C35" s="113"/>
      <c r="E35" s="117"/>
    </row>
    <row r="36">
      <c r="A36" s="98"/>
      <c r="B36" s="113"/>
      <c r="C36" s="113"/>
      <c r="E36" s="119"/>
    </row>
    <row r="37">
      <c r="A37" s="98"/>
      <c r="B37" s="113"/>
      <c r="C37" s="113"/>
      <c r="E37" s="61"/>
    </row>
    <row r="38">
      <c r="A38" s="98"/>
      <c r="B38" s="113"/>
      <c r="C38" s="113"/>
      <c r="E38" s="61"/>
    </row>
    <row r="39">
      <c r="A39" s="98"/>
      <c r="C39" s="113"/>
      <c r="D39" s="61"/>
    </row>
    <row r="40">
      <c r="A40" s="98"/>
      <c r="B40" s="113"/>
      <c r="C40" s="113"/>
    </row>
    <row r="41">
      <c r="A41" s="98"/>
      <c r="B41" s="113"/>
      <c r="C41" s="113"/>
      <c r="E41" s="121" t="s">
        <v>1</v>
      </c>
      <c r="F41" s="121" t="s">
        <v>184</v>
      </c>
    </row>
    <row r="42">
      <c r="A42" s="98"/>
      <c r="B42" s="113"/>
      <c r="C42" s="113"/>
      <c r="E42" s="117" t="s">
        <v>45</v>
      </c>
      <c r="F42" s="123"/>
    </row>
    <row r="43">
      <c r="A43" s="98"/>
      <c r="B43" s="113"/>
      <c r="C43" s="113"/>
      <c r="E43" s="119" t="s">
        <v>185</v>
      </c>
      <c r="F43" s="125"/>
    </row>
    <row r="44">
      <c r="A44" s="98"/>
      <c r="B44" s="61"/>
      <c r="C44" s="127"/>
      <c r="E44" s="61" t="s">
        <v>187</v>
      </c>
      <c r="F44" s="129"/>
    </row>
    <row r="45">
      <c r="A45" s="98"/>
      <c r="B45" s="61"/>
      <c r="C45" s="61"/>
      <c r="E45" s="61" t="s">
        <v>42</v>
      </c>
      <c r="F45" s="131"/>
    </row>
    <row r="46">
      <c r="A46" s="98"/>
    </row>
    <row r="47">
      <c r="A47" s="98"/>
    </row>
    <row r="48">
      <c r="A48" s="98"/>
    </row>
    <row r="49">
      <c r="A49" s="98"/>
    </row>
    <row r="50">
      <c r="A50" s="98"/>
    </row>
    <row r="51">
      <c r="A51" s="98"/>
    </row>
    <row r="52">
      <c r="A52" s="98"/>
    </row>
    <row r="53">
      <c r="A53" s="98"/>
    </row>
    <row r="54">
      <c r="A54" s="98"/>
    </row>
    <row r="55">
      <c r="A55" s="98"/>
    </row>
    <row r="56">
      <c r="A56" s="98"/>
    </row>
    <row r="57">
      <c r="A57" s="98"/>
    </row>
    <row r="58">
      <c r="A58" s="98"/>
    </row>
    <row r="59">
      <c r="A59" s="98"/>
    </row>
    <row r="60">
      <c r="A60" s="98"/>
    </row>
    <row r="61">
      <c r="A61" s="98"/>
    </row>
    <row r="62">
      <c r="A62" s="98"/>
    </row>
    <row r="63">
      <c r="A63" s="98"/>
    </row>
    <row r="64">
      <c r="A64" s="98"/>
    </row>
    <row r="65">
      <c r="A65" s="98"/>
    </row>
    <row r="66">
      <c r="A66" s="98"/>
    </row>
    <row r="67">
      <c r="A67" s="98"/>
    </row>
    <row r="68">
      <c r="A68" s="98"/>
    </row>
    <row r="69">
      <c r="A69" s="98"/>
    </row>
    <row r="70">
      <c r="A70" s="98"/>
    </row>
    <row r="71">
      <c r="A71" s="98"/>
    </row>
    <row r="72">
      <c r="A72" s="98"/>
    </row>
    <row r="73">
      <c r="A73" s="98"/>
    </row>
    <row r="74">
      <c r="A74" s="98"/>
    </row>
    <row r="75">
      <c r="A75" s="98"/>
    </row>
    <row r="76">
      <c r="A76" s="98"/>
    </row>
    <row r="77">
      <c r="A77" s="98"/>
    </row>
    <row r="78">
      <c r="A78" s="98"/>
    </row>
    <row r="79">
      <c r="A79" s="98"/>
    </row>
    <row r="80">
      <c r="A80" s="98"/>
    </row>
    <row r="81">
      <c r="A81" s="98"/>
    </row>
    <row r="82">
      <c r="A82" s="98"/>
    </row>
    <row r="83">
      <c r="A83" s="98"/>
    </row>
    <row r="84">
      <c r="A84" s="98"/>
    </row>
    <row r="85">
      <c r="A85" s="98"/>
    </row>
    <row r="86">
      <c r="A86" s="98"/>
    </row>
    <row r="87">
      <c r="A87" s="98"/>
    </row>
    <row r="88">
      <c r="A88" s="98"/>
    </row>
    <row r="89">
      <c r="A89" s="98"/>
    </row>
    <row r="90">
      <c r="A90" s="98"/>
    </row>
    <row r="91">
      <c r="A91" s="98"/>
    </row>
    <row r="92">
      <c r="A92" s="98"/>
    </row>
    <row r="93">
      <c r="A93" s="98"/>
    </row>
    <row r="94">
      <c r="A94" s="98"/>
    </row>
    <row r="95">
      <c r="A95" s="98"/>
    </row>
    <row r="96">
      <c r="A96" s="98"/>
    </row>
    <row r="97">
      <c r="A97" s="98"/>
    </row>
    <row r="98">
      <c r="A98" s="98"/>
    </row>
    <row r="99">
      <c r="A99" s="98"/>
    </row>
    <row r="100">
      <c r="A100" s="98"/>
    </row>
    <row r="101">
      <c r="A101" s="98"/>
    </row>
    <row r="102">
      <c r="A102" s="98"/>
    </row>
    <row r="103">
      <c r="A103" s="98"/>
    </row>
    <row r="104">
      <c r="A104" s="98"/>
    </row>
    <row r="105">
      <c r="A105" s="98"/>
    </row>
    <row r="106">
      <c r="A106" s="98"/>
    </row>
    <row r="107">
      <c r="A107" s="98"/>
    </row>
    <row r="108">
      <c r="A108" s="98"/>
    </row>
    <row r="109">
      <c r="A109" s="98"/>
    </row>
    <row r="110">
      <c r="A110" s="98"/>
    </row>
    <row r="111">
      <c r="A111" s="98"/>
    </row>
    <row r="112">
      <c r="A112" s="98"/>
    </row>
    <row r="113">
      <c r="A113" s="98"/>
    </row>
    <row r="114">
      <c r="A114" s="98"/>
    </row>
    <row r="115">
      <c r="A115" s="98"/>
    </row>
    <row r="116">
      <c r="A116" s="98"/>
    </row>
    <row r="117">
      <c r="A117" s="98"/>
    </row>
    <row r="118">
      <c r="A118" s="98"/>
    </row>
    <row r="119">
      <c r="A119" s="98"/>
    </row>
    <row r="120">
      <c r="A120" s="98"/>
    </row>
    <row r="121">
      <c r="A121" s="98"/>
    </row>
    <row r="122">
      <c r="A122" s="98"/>
    </row>
    <row r="123">
      <c r="A123" s="98"/>
    </row>
    <row r="124">
      <c r="A124" s="98"/>
    </row>
    <row r="125">
      <c r="A125" s="98"/>
    </row>
    <row r="126">
      <c r="A126" s="98"/>
    </row>
    <row r="127">
      <c r="A127" s="98"/>
    </row>
    <row r="128">
      <c r="A128" s="98"/>
    </row>
    <row r="129">
      <c r="A129" s="98"/>
    </row>
    <row r="130">
      <c r="A130" s="98"/>
    </row>
    <row r="131">
      <c r="A131" s="98"/>
    </row>
    <row r="132">
      <c r="A132" s="98"/>
    </row>
    <row r="133">
      <c r="A133" s="98"/>
    </row>
    <row r="134">
      <c r="A134" s="98"/>
    </row>
    <row r="135">
      <c r="A135" s="98"/>
    </row>
    <row r="136">
      <c r="A136" s="98"/>
    </row>
    <row r="137">
      <c r="A137" s="98"/>
    </row>
    <row r="138">
      <c r="A138" s="98"/>
    </row>
    <row r="139">
      <c r="A139" s="98"/>
    </row>
    <row r="140">
      <c r="A140" s="98"/>
    </row>
    <row r="141">
      <c r="A141" s="98"/>
    </row>
    <row r="142">
      <c r="A142" s="98"/>
    </row>
    <row r="143">
      <c r="A143" s="98"/>
    </row>
    <row r="144">
      <c r="A144" s="98"/>
    </row>
    <row r="145">
      <c r="A145" s="98"/>
    </row>
    <row r="146">
      <c r="A146" s="98"/>
    </row>
    <row r="147">
      <c r="A147" s="98"/>
    </row>
    <row r="148">
      <c r="A148" s="98"/>
    </row>
    <row r="149">
      <c r="A149" s="98"/>
    </row>
    <row r="150">
      <c r="A150" s="98"/>
    </row>
    <row r="151">
      <c r="A151" s="98"/>
    </row>
    <row r="152">
      <c r="A152" s="98"/>
    </row>
    <row r="153">
      <c r="A153" s="98"/>
    </row>
    <row r="154">
      <c r="A154" s="98"/>
    </row>
    <row r="155">
      <c r="A155" s="98"/>
    </row>
    <row r="156">
      <c r="A156" s="98"/>
    </row>
    <row r="157">
      <c r="A157" s="98"/>
    </row>
    <row r="158">
      <c r="A158" s="98"/>
    </row>
    <row r="159">
      <c r="A159" s="98"/>
    </row>
    <row r="160">
      <c r="A160" s="98"/>
    </row>
    <row r="161">
      <c r="A161" s="98"/>
    </row>
    <row r="162">
      <c r="A162" s="98"/>
    </row>
    <row r="163">
      <c r="A163" s="98"/>
    </row>
    <row r="164">
      <c r="A164" s="98"/>
    </row>
    <row r="165">
      <c r="A165" s="98"/>
    </row>
    <row r="166">
      <c r="A166" s="98"/>
    </row>
    <row r="167">
      <c r="A167" s="98"/>
    </row>
    <row r="168">
      <c r="A168" s="98"/>
    </row>
    <row r="169">
      <c r="A169" s="98"/>
    </row>
    <row r="170">
      <c r="A170" s="98"/>
    </row>
    <row r="171">
      <c r="A171" s="98"/>
    </row>
    <row r="172">
      <c r="A172" s="98"/>
    </row>
    <row r="173">
      <c r="A173" s="98"/>
    </row>
    <row r="174">
      <c r="A174" s="98"/>
    </row>
    <row r="175">
      <c r="A175" s="98"/>
    </row>
    <row r="176">
      <c r="A176" s="98"/>
    </row>
    <row r="177">
      <c r="A177" s="98"/>
    </row>
    <row r="178">
      <c r="A178" s="98"/>
    </row>
    <row r="179">
      <c r="A179" s="98"/>
    </row>
    <row r="180">
      <c r="A180" s="98"/>
    </row>
    <row r="181">
      <c r="A181" s="98"/>
    </row>
    <row r="182">
      <c r="A182" s="98"/>
    </row>
    <row r="183">
      <c r="A183" s="98"/>
    </row>
    <row r="184">
      <c r="A184" s="98"/>
    </row>
    <row r="185">
      <c r="A185" s="98"/>
    </row>
    <row r="186">
      <c r="A186" s="98"/>
    </row>
    <row r="187">
      <c r="A187" s="98"/>
    </row>
    <row r="188">
      <c r="A188" s="98"/>
    </row>
    <row r="189">
      <c r="A189" s="98"/>
    </row>
    <row r="190">
      <c r="A190" s="98"/>
    </row>
    <row r="191">
      <c r="A191" s="98"/>
    </row>
    <row r="192">
      <c r="A192" s="98"/>
    </row>
    <row r="193">
      <c r="A193" s="98"/>
    </row>
    <row r="194">
      <c r="A194" s="98"/>
    </row>
    <row r="195">
      <c r="A195" s="98"/>
    </row>
    <row r="196">
      <c r="A196" s="98"/>
    </row>
    <row r="197">
      <c r="A197" s="98"/>
    </row>
    <row r="198">
      <c r="A198" s="98"/>
    </row>
    <row r="199">
      <c r="A199" s="98"/>
    </row>
    <row r="200">
      <c r="A200" s="98"/>
    </row>
    <row r="201">
      <c r="A201" s="98"/>
    </row>
    <row r="202">
      <c r="A202" s="98"/>
    </row>
    <row r="203">
      <c r="A203" s="98"/>
    </row>
    <row r="204">
      <c r="A204" s="98"/>
    </row>
    <row r="205">
      <c r="A205" s="98"/>
    </row>
    <row r="206">
      <c r="A206" s="98"/>
    </row>
    <row r="207">
      <c r="A207" s="98"/>
    </row>
    <row r="208">
      <c r="A208" s="98"/>
    </row>
    <row r="209">
      <c r="A209" s="98"/>
    </row>
    <row r="210">
      <c r="A210" s="98"/>
    </row>
    <row r="211">
      <c r="A211" s="98"/>
    </row>
    <row r="212">
      <c r="A212" s="98"/>
    </row>
    <row r="213">
      <c r="A213" s="98"/>
    </row>
    <row r="214">
      <c r="A214" s="98"/>
    </row>
    <row r="215">
      <c r="A215" s="98"/>
    </row>
    <row r="216">
      <c r="A216" s="98"/>
    </row>
    <row r="217">
      <c r="A217" s="98"/>
    </row>
    <row r="218">
      <c r="A218" s="98"/>
    </row>
    <row r="219">
      <c r="A219" s="98"/>
    </row>
    <row r="220">
      <c r="A220" s="98"/>
    </row>
    <row r="221">
      <c r="A221" s="98"/>
    </row>
    <row r="222">
      <c r="A222" s="98"/>
    </row>
    <row r="223">
      <c r="A223" s="98"/>
    </row>
    <row r="224">
      <c r="A224" s="98"/>
    </row>
    <row r="225">
      <c r="A225" s="98"/>
    </row>
    <row r="226">
      <c r="A226" s="98"/>
    </row>
    <row r="227">
      <c r="A227" s="98"/>
    </row>
    <row r="228">
      <c r="A228" s="98"/>
    </row>
    <row r="229">
      <c r="A229" s="98"/>
    </row>
    <row r="230">
      <c r="A230" s="98"/>
    </row>
    <row r="231">
      <c r="A231" s="98"/>
    </row>
    <row r="232">
      <c r="A232" s="98"/>
    </row>
    <row r="233">
      <c r="A233" s="98"/>
    </row>
    <row r="234">
      <c r="A234" s="98"/>
    </row>
    <row r="235">
      <c r="A235" s="98"/>
    </row>
    <row r="236">
      <c r="A236" s="98"/>
    </row>
    <row r="237">
      <c r="A237" s="98"/>
    </row>
    <row r="238">
      <c r="A238" s="98"/>
    </row>
    <row r="239">
      <c r="A239" s="98"/>
    </row>
    <row r="240">
      <c r="A240" s="98"/>
    </row>
    <row r="241">
      <c r="A241" s="98"/>
    </row>
    <row r="242">
      <c r="A242" s="98"/>
    </row>
    <row r="243">
      <c r="A243" s="98"/>
    </row>
    <row r="244">
      <c r="A244" s="98"/>
    </row>
    <row r="245">
      <c r="A245" s="98"/>
    </row>
    <row r="246">
      <c r="A246" s="98"/>
    </row>
    <row r="247">
      <c r="A247" s="98"/>
    </row>
    <row r="248">
      <c r="A248" s="98"/>
    </row>
    <row r="249">
      <c r="A249" s="98"/>
    </row>
    <row r="250">
      <c r="A250" s="98"/>
    </row>
    <row r="251">
      <c r="A251" s="98"/>
    </row>
    <row r="252">
      <c r="A252" s="98"/>
    </row>
    <row r="253">
      <c r="A253" s="98"/>
    </row>
    <row r="254">
      <c r="A254" s="98"/>
    </row>
    <row r="255">
      <c r="A255" s="98"/>
    </row>
    <row r="256">
      <c r="A256" s="98"/>
    </row>
    <row r="257">
      <c r="A257" s="98"/>
    </row>
    <row r="258">
      <c r="A258" s="98"/>
    </row>
    <row r="259">
      <c r="A259" s="98"/>
    </row>
    <row r="260">
      <c r="A260" s="98"/>
    </row>
    <row r="261">
      <c r="A261" s="98"/>
    </row>
    <row r="262">
      <c r="A262" s="98"/>
    </row>
    <row r="263">
      <c r="A263" s="98"/>
    </row>
    <row r="264">
      <c r="A264" s="98"/>
    </row>
    <row r="265">
      <c r="A265" s="98"/>
    </row>
    <row r="266">
      <c r="A266" s="98"/>
    </row>
    <row r="267">
      <c r="A267" s="98"/>
    </row>
    <row r="268">
      <c r="A268" s="98"/>
    </row>
    <row r="269">
      <c r="A269" s="98"/>
    </row>
    <row r="270">
      <c r="A270" s="98"/>
    </row>
    <row r="271">
      <c r="A271" s="98"/>
    </row>
    <row r="272">
      <c r="A272" s="98"/>
    </row>
    <row r="273">
      <c r="A273" s="98"/>
    </row>
    <row r="274">
      <c r="A274" s="98"/>
    </row>
    <row r="275">
      <c r="A275" s="98"/>
    </row>
    <row r="276">
      <c r="A276" s="98"/>
    </row>
    <row r="277">
      <c r="A277" s="98"/>
    </row>
    <row r="278">
      <c r="A278" s="98"/>
    </row>
    <row r="279">
      <c r="A279" s="98"/>
    </row>
    <row r="280">
      <c r="A280" s="98"/>
    </row>
    <row r="281">
      <c r="A281" s="98"/>
    </row>
    <row r="282">
      <c r="A282" s="98"/>
    </row>
    <row r="283">
      <c r="A283" s="98"/>
    </row>
    <row r="284">
      <c r="A284" s="98"/>
    </row>
    <row r="285">
      <c r="A285" s="98"/>
    </row>
    <row r="286">
      <c r="A286" s="98"/>
    </row>
    <row r="287">
      <c r="A287" s="98"/>
    </row>
    <row r="288">
      <c r="A288" s="98"/>
    </row>
    <row r="289">
      <c r="A289" s="98"/>
    </row>
    <row r="290">
      <c r="A290" s="98"/>
    </row>
    <row r="291">
      <c r="A291" s="98"/>
    </row>
    <row r="292">
      <c r="A292" s="98"/>
    </row>
    <row r="293">
      <c r="A293" s="98"/>
    </row>
    <row r="294">
      <c r="A294" s="98"/>
    </row>
    <row r="295">
      <c r="A295" s="98"/>
    </row>
    <row r="296">
      <c r="A296" s="98"/>
    </row>
    <row r="297">
      <c r="A297" s="98"/>
    </row>
    <row r="298">
      <c r="A298" s="98"/>
    </row>
    <row r="299">
      <c r="A299" s="98"/>
    </row>
    <row r="300">
      <c r="A300" s="98"/>
    </row>
    <row r="301">
      <c r="A301" s="98"/>
    </row>
    <row r="302">
      <c r="A302" s="98"/>
    </row>
    <row r="303">
      <c r="A303" s="98"/>
    </row>
    <row r="304">
      <c r="A304" s="98"/>
    </row>
    <row r="305">
      <c r="A305" s="98"/>
    </row>
    <row r="306">
      <c r="A306" s="98"/>
    </row>
    <row r="307">
      <c r="A307" s="98"/>
    </row>
    <row r="308">
      <c r="A308" s="98"/>
    </row>
    <row r="309">
      <c r="A309" s="98"/>
    </row>
    <row r="310">
      <c r="A310" s="98"/>
    </row>
    <row r="311">
      <c r="A311" s="98"/>
    </row>
    <row r="312">
      <c r="A312" s="98"/>
    </row>
    <row r="313">
      <c r="A313" s="98"/>
    </row>
    <row r="314">
      <c r="A314" s="98"/>
    </row>
    <row r="315">
      <c r="A315" s="98"/>
    </row>
    <row r="316">
      <c r="A316" s="98"/>
    </row>
    <row r="317">
      <c r="A317" s="98"/>
    </row>
    <row r="318">
      <c r="A318" s="98"/>
    </row>
    <row r="319">
      <c r="A319" s="98"/>
    </row>
    <row r="320">
      <c r="A320" s="98"/>
    </row>
    <row r="321">
      <c r="A321" s="98"/>
    </row>
    <row r="322">
      <c r="A322" s="98"/>
    </row>
    <row r="323">
      <c r="A323" s="98"/>
    </row>
    <row r="324">
      <c r="A324" s="98"/>
    </row>
    <row r="325">
      <c r="A325" s="98"/>
    </row>
    <row r="326">
      <c r="A326" s="98"/>
    </row>
    <row r="327">
      <c r="A327" s="98"/>
    </row>
    <row r="328">
      <c r="A328" s="98"/>
    </row>
    <row r="329">
      <c r="A329" s="98"/>
    </row>
    <row r="330">
      <c r="A330" s="98"/>
    </row>
    <row r="331">
      <c r="A331" s="98"/>
    </row>
    <row r="332">
      <c r="A332" s="98"/>
    </row>
    <row r="333">
      <c r="A333" s="98"/>
    </row>
    <row r="334">
      <c r="A334" s="98"/>
    </row>
    <row r="335">
      <c r="A335" s="98"/>
    </row>
    <row r="336">
      <c r="A336" s="98"/>
    </row>
    <row r="337">
      <c r="A337" s="98"/>
    </row>
    <row r="338">
      <c r="A338" s="98"/>
    </row>
    <row r="339">
      <c r="A339" s="98"/>
    </row>
    <row r="340">
      <c r="A340" s="98"/>
    </row>
    <row r="341">
      <c r="A341" s="98"/>
    </row>
    <row r="342">
      <c r="A342" s="98"/>
    </row>
    <row r="343">
      <c r="A343" s="98"/>
    </row>
    <row r="344">
      <c r="A344" s="98"/>
    </row>
    <row r="345">
      <c r="A345" s="98"/>
    </row>
    <row r="346">
      <c r="A346" s="98"/>
    </row>
    <row r="347">
      <c r="A347" s="98"/>
    </row>
    <row r="348">
      <c r="A348" s="98"/>
    </row>
    <row r="349">
      <c r="A349" s="98"/>
    </row>
    <row r="350">
      <c r="A350" s="98"/>
    </row>
    <row r="351">
      <c r="A351" s="98"/>
    </row>
    <row r="352">
      <c r="A352" s="98"/>
    </row>
    <row r="353">
      <c r="A353" s="98"/>
    </row>
    <row r="354">
      <c r="A354" s="98"/>
    </row>
    <row r="355">
      <c r="A355" s="98"/>
    </row>
    <row r="356">
      <c r="A356" s="98"/>
    </row>
    <row r="357">
      <c r="A357" s="98"/>
    </row>
    <row r="358">
      <c r="A358" s="98"/>
    </row>
    <row r="359">
      <c r="A359" s="98"/>
    </row>
    <row r="360">
      <c r="A360" s="98"/>
    </row>
    <row r="361">
      <c r="A361" s="98"/>
    </row>
    <row r="362">
      <c r="A362" s="98"/>
    </row>
    <row r="363">
      <c r="A363" s="98"/>
    </row>
    <row r="364">
      <c r="A364" s="98"/>
    </row>
    <row r="365">
      <c r="A365" s="98"/>
    </row>
    <row r="366">
      <c r="A366" s="98"/>
    </row>
    <row r="367">
      <c r="A367" s="98"/>
    </row>
    <row r="368">
      <c r="A368" s="98"/>
    </row>
    <row r="369">
      <c r="A369" s="98"/>
    </row>
    <row r="370">
      <c r="A370" s="98"/>
    </row>
    <row r="371">
      <c r="A371" s="98"/>
    </row>
    <row r="372">
      <c r="A372" s="98"/>
    </row>
    <row r="373">
      <c r="A373" s="98"/>
    </row>
    <row r="374">
      <c r="A374" s="98"/>
    </row>
    <row r="375">
      <c r="A375" s="98"/>
    </row>
    <row r="376">
      <c r="A376" s="98"/>
    </row>
    <row r="377">
      <c r="A377" s="98"/>
    </row>
    <row r="378">
      <c r="A378" s="98"/>
    </row>
    <row r="379">
      <c r="A379" s="98"/>
    </row>
    <row r="380">
      <c r="A380" s="98"/>
    </row>
    <row r="381">
      <c r="A381" s="98"/>
    </row>
    <row r="382">
      <c r="A382" s="98"/>
    </row>
    <row r="383">
      <c r="A383" s="98"/>
    </row>
    <row r="384">
      <c r="A384" s="98"/>
    </row>
    <row r="385">
      <c r="A385" s="98"/>
    </row>
    <row r="386">
      <c r="A386" s="98"/>
    </row>
    <row r="387">
      <c r="A387" s="98"/>
    </row>
    <row r="388">
      <c r="A388" s="98"/>
    </row>
    <row r="389">
      <c r="A389" s="98"/>
    </row>
    <row r="390">
      <c r="A390" s="98"/>
    </row>
    <row r="391">
      <c r="A391" s="98"/>
    </row>
    <row r="392">
      <c r="A392" s="98"/>
    </row>
    <row r="393">
      <c r="A393" s="98"/>
    </row>
    <row r="394">
      <c r="A394" s="98"/>
    </row>
    <row r="395">
      <c r="A395" s="98"/>
    </row>
    <row r="396">
      <c r="A396" s="98"/>
    </row>
    <row r="397">
      <c r="A397" s="98"/>
    </row>
    <row r="398">
      <c r="A398" s="98"/>
    </row>
    <row r="399">
      <c r="A399" s="98"/>
    </row>
    <row r="400">
      <c r="A400" s="98"/>
    </row>
    <row r="401">
      <c r="A401" s="98"/>
    </row>
    <row r="402">
      <c r="A402" s="98"/>
    </row>
    <row r="403">
      <c r="A403" s="98"/>
    </row>
    <row r="404">
      <c r="A404" s="98"/>
    </row>
    <row r="405">
      <c r="A405" s="98"/>
    </row>
    <row r="406">
      <c r="A406" s="98"/>
    </row>
    <row r="407">
      <c r="A407" s="98"/>
    </row>
    <row r="408">
      <c r="A408" s="98"/>
    </row>
    <row r="409">
      <c r="A409" s="98"/>
    </row>
    <row r="410">
      <c r="A410" s="98"/>
    </row>
    <row r="411">
      <c r="A411" s="98"/>
    </row>
    <row r="412">
      <c r="A412" s="98"/>
    </row>
    <row r="413">
      <c r="A413" s="98"/>
    </row>
    <row r="414">
      <c r="A414" s="98"/>
    </row>
    <row r="415">
      <c r="A415" s="98"/>
    </row>
    <row r="416">
      <c r="A416" s="98"/>
    </row>
    <row r="417">
      <c r="A417" s="98"/>
    </row>
    <row r="418">
      <c r="A418" s="98"/>
    </row>
    <row r="419">
      <c r="A419" s="98"/>
    </row>
    <row r="420">
      <c r="A420" s="98"/>
    </row>
    <row r="421">
      <c r="A421" s="98"/>
    </row>
    <row r="422">
      <c r="A422" s="98"/>
    </row>
    <row r="423">
      <c r="A423" s="98"/>
    </row>
    <row r="424">
      <c r="A424" s="98"/>
    </row>
    <row r="425">
      <c r="A425" s="98"/>
    </row>
    <row r="426">
      <c r="A426" s="98"/>
    </row>
    <row r="427">
      <c r="A427" s="98"/>
    </row>
    <row r="428">
      <c r="A428" s="98"/>
    </row>
    <row r="429">
      <c r="A429" s="98"/>
    </row>
    <row r="430">
      <c r="A430" s="98"/>
    </row>
    <row r="431">
      <c r="A431" s="98"/>
    </row>
    <row r="432">
      <c r="A432" s="98"/>
    </row>
    <row r="433">
      <c r="A433" s="98"/>
    </row>
    <row r="434">
      <c r="A434" s="98"/>
    </row>
    <row r="435">
      <c r="A435" s="98"/>
    </row>
    <row r="436">
      <c r="A436" s="98"/>
    </row>
    <row r="437">
      <c r="A437" s="98"/>
    </row>
    <row r="438">
      <c r="A438" s="98"/>
    </row>
    <row r="439">
      <c r="A439" s="98"/>
    </row>
    <row r="440">
      <c r="A440" s="98"/>
    </row>
    <row r="441">
      <c r="A441" s="98"/>
    </row>
    <row r="442">
      <c r="A442" s="98"/>
    </row>
    <row r="443">
      <c r="A443" s="98"/>
    </row>
    <row r="444">
      <c r="A444" s="98"/>
    </row>
    <row r="445">
      <c r="A445" s="98"/>
    </row>
    <row r="446">
      <c r="A446" s="98"/>
    </row>
    <row r="447">
      <c r="A447" s="98"/>
    </row>
    <row r="448">
      <c r="A448" s="98"/>
    </row>
    <row r="449">
      <c r="A449" s="98"/>
    </row>
    <row r="450">
      <c r="A450" s="98"/>
    </row>
    <row r="451">
      <c r="A451" s="98"/>
    </row>
    <row r="452">
      <c r="A452" s="98"/>
    </row>
    <row r="453">
      <c r="A453" s="98"/>
    </row>
    <row r="454">
      <c r="A454" s="98"/>
    </row>
    <row r="455">
      <c r="A455" s="98"/>
    </row>
    <row r="456">
      <c r="A456" s="98"/>
    </row>
    <row r="457">
      <c r="A457" s="98"/>
    </row>
    <row r="458">
      <c r="A458" s="98"/>
    </row>
    <row r="459">
      <c r="A459" s="98"/>
    </row>
    <row r="460">
      <c r="A460" s="98"/>
    </row>
    <row r="461">
      <c r="A461" s="98"/>
    </row>
    <row r="462">
      <c r="A462" s="98"/>
    </row>
    <row r="463">
      <c r="A463" s="98"/>
    </row>
    <row r="464">
      <c r="A464" s="98"/>
    </row>
    <row r="465">
      <c r="A465" s="98"/>
    </row>
    <row r="466">
      <c r="A466" s="98"/>
    </row>
    <row r="467">
      <c r="A467" s="98"/>
    </row>
    <row r="468">
      <c r="A468" s="98"/>
    </row>
    <row r="469">
      <c r="A469" s="98"/>
    </row>
    <row r="470">
      <c r="A470" s="98"/>
    </row>
    <row r="471">
      <c r="A471" s="98"/>
    </row>
    <row r="472">
      <c r="A472" s="98"/>
    </row>
    <row r="473">
      <c r="A473" s="98"/>
    </row>
    <row r="474">
      <c r="A474" s="98"/>
    </row>
    <row r="475">
      <c r="A475" s="98"/>
    </row>
    <row r="476">
      <c r="A476" s="98"/>
    </row>
    <row r="477">
      <c r="A477" s="98"/>
    </row>
    <row r="478">
      <c r="A478" s="98"/>
    </row>
    <row r="479">
      <c r="A479" s="98"/>
    </row>
    <row r="480">
      <c r="A480" s="98"/>
    </row>
    <row r="481">
      <c r="A481" s="98"/>
    </row>
    <row r="482">
      <c r="A482" s="98"/>
    </row>
    <row r="483">
      <c r="A483" s="98"/>
    </row>
    <row r="484">
      <c r="A484" s="98"/>
    </row>
    <row r="485">
      <c r="A485" s="98"/>
    </row>
    <row r="486">
      <c r="A486" s="98"/>
    </row>
    <row r="487">
      <c r="A487" s="98"/>
    </row>
    <row r="488">
      <c r="A488" s="98"/>
    </row>
    <row r="489">
      <c r="A489" s="98"/>
    </row>
    <row r="490">
      <c r="A490" s="98"/>
    </row>
    <row r="491">
      <c r="A491" s="98"/>
    </row>
    <row r="492">
      <c r="A492" s="98"/>
    </row>
    <row r="493">
      <c r="A493" s="98"/>
    </row>
    <row r="494">
      <c r="A494" s="98"/>
    </row>
    <row r="495">
      <c r="A495" s="98"/>
    </row>
    <row r="496">
      <c r="A496" s="98"/>
    </row>
    <row r="497">
      <c r="A497" s="98"/>
    </row>
    <row r="498">
      <c r="A498" s="98"/>
    </row>
    <row r="499">
      <c r="A499" s="98"/>
    </row>
    <row r="500">
      <c r="A500" s="98"/>
    </row>
    <row r="501">
      <c r="A501" s="98"/>
    </row>
    <row r="502">
      <c r="A502" s="98"/>
    </row>
    <row r="503">
      <c r="A503" s="98"/>
    </row>
    <row r="504">
      <c r="A504" s="98"/>
    </row>
    <row r="505">
      <c r="A505" s="98"/>
    </row>
    <row r="506">
      <c r="A506" s="98"/>
    </row>
    <row r="507">
      <c r="A507" s="98"/>
    </row>
    <row r="508">
      <c r="A508" s="98"/>
    </row>
    <row r="509">
      <c r="A509" s="98"/>
    </row>
    <row r="510">
      <c r="A510" s="98"/>
    </row>
    <row r="511">
      <c r="A511" s="98"/>
    </row>
    <row r="512">
      <c r="A512" s="98"/>
    </row>
    <row r="513">
      <c r="A513" s="98"/>
    </row>
    <row r="514">
      <c r="A514" s="98"/>
    </row>
    <row r="515">
      <c r="A515" s="98"/>
    </row>
    <row r="516">
      <c r="A516" s="98"/>
    </row>
    <row r="517">
      <c r="A517" s="98"/>
    </row>
    <row r="518">
      <c r="A518" s="98"/>
    </row>
    <row r="519">
      <c r="A519" s="98"/>
    </row>
    <row r="520">
      <c r="A520" s="98"/>
    </row>
    <row r="521">
      <c r="A521" s="98"/>
    </row>
    <row r="522">
      <c r="A522" s="98"/>
    </row>
    <row r="523">
      <c r="A523" s="98"/>
    </row>
    <row r="524">
      <c r="A524" s="98"/>
    </row>
    <row r="525">
      <c r="A525" s="98"/>
    </row>
    <row r="526">
      <c r="A526" s="98"/>
    </row>
    <row r="527">
      <c r="A527" s="98"/>
    </row>
    <row r="528">
      <c r="A528" s="98"/>
    </row>
    <row r="529">
      <c r="A529" s="98"/>
    </row>
    <row r="530">
      <c r="A530" s="98"/>
    </row>
    <row r="531">
      <c r="A531" s="98"/>
    </row>
    <row r="532">
      <c r="A532" s="98"/>
    </row>
    <row r="533">
      <c r="A533" s="98"/>
    </row>
    <row r="534">
      <c r="A534" s="98"/>
    </row>
    <row r="535">
      <c r="A535" s="98"/>
    </row>
    <row r="536">
      <c r="A536" s="98"/>
    </row>
    <row r="537">
      <c r="A537" s="98"/>
    </row>
    <row r="538">
      <c r="A538" s="98"/>
    </row>
    <row r="539">
      <c r="A539" s="98"/>
    </row>
    <row r="540">
      <c r="A540" s="98"/>
    </row>
    <row r="541">
      <c r="A541" s="98"/>
    </row>
    <row r="542">
      <c r="A542" s="98"/>
    </row>
    <row r="543">
      <c r="A543" s="98"/>
    </row>
    <row r="544">
      <c r="A544" s="98"/>
    </row>
    <row r="545">
      <c r="A545" s="98"/>
    </row>
    <row r="546">
      <c r="A546" s="98"/>
    </row>
    <row r="547">
      <c r="A547" s="98"/>
    </row>
    <row r="548">
      <c r="A548" s="98"/>
    </row>
    <row r="549">
      <c r="A549" s="98"/>
    </row>
    <row r="550">
      <c r="A550" s="98"/>
    </row>
    <row r="551">
      <c r="A551" s="98"/>
    </row>
    <row r="552">
      <c r="A552" s="98"/>
    </row>
    <row r="553">
      <c r="A553" s="98"/>
    </row>
    <row r="554">
      <c r="A554" s="98"/>
    </row>
    <row r="555">
      <c r="A555" s="98"/>
    </row>
    <row r="556">
      <c r="A556" s="98"/>
    </row>
    <row r="557">
      <c r="A557" s="98"/>
    </row>
    <row r="558">
      <c r="A558" s="98"/>
    </row>
    <row r="559">
      <c r="A559" s="98"/>
    </row>
    <row r="560">
      <c r="A560" s="98"/>
    </row>
    <row r="561">
      <c r="A561" s="98"/>
    </row>
    <row r="562">
      <c r="A562" s="98"/>
    </row>
    <row r="563">
      <c r="A563" s="98"/>
    </row>
    <row r="564">
      <c r="A564" s="98"/>
    </row>
    <row r="565">
      <c r="A565" s="98"/>
    </row>
    <row r="566">
      <c r="A566" s="98"/>
    </row>
    <row r="567">
      <c r="A567" s="98"/>
    </row>
    <row r="568">
      <c r="A568" s="98"/>
    </row>
    <row r="569">
      <c r="A569" s="98"/>
    </row>
    <row r="570">
      <c r="A570" s="98"/>
    </row>
    <row r="571">
      <c r="A571" s="98"/>
    </row>
    <row r="572">
      <c r="A572" s="98"/>
    </row>
    <row r="573">
      <c r="A573" s="98"/>
    </row>
    <row r="574">
      <c r="A574" s="98"/>
    </row>
    <row r="575">
      <c r="A575" s="98"/>
    </row>
    <row r="576">
      <c r="A576" s="98"/>
    </row>
    <row r="577">
      <c r="A577" s="98"/>
    </row>
    <row r="578">
      <c r="A578" s="98"/>
    </row>
    <row r="579">
      <c r="A579" s="98"/>
    </row>
    <row r="580">
      <c r="A580" s="98"/>
    </row>
    <row r="581">
      <c r="A581" s="98"/>
    </row>
    <row r="582">
      <c r="A582" s="98"/>
    </row>
    <row r="583">
      <c r="A583" s="98"/>
    </row>
    <row r="584">
      <c r="A584" s="98"/>
    </row>
    <row r="585">
      <c r="A585" s="98"/>
    </row>
    <row r="586">
      <c r="A586" s="98"/>
    </row>
    <row r="587">
      <c r="A587" s="98"/>
    </row>
    <row r="588">
      <c r="A588" s="98"/>
    </row>
    <row r="589">
      <c r="A589" s="98"/>
    </row>
    <row r="590">
      <c r="A590" s="98"/>
    </row>
    <row r="591">
      <c r="A591" s="98"/>
    </row>
    <row r="592">
      <c r="A592" s="98"/>
    </row>
    <row r="593">
      <c r="A593" s="98"/>
    </row>
    <row r="594">
      <c r="A594" s="98"/>
    </row>
    <row r="595">
      <c r="A595" s="98"/>
    </row>
    <row r="596">
      <c r="A596" s="98"/>
    </row>
    <row r="597">
      <c r="A597" s="98"/>
    </row>
    <row r="598">
      <c r="A598" s="98"/>
    </row>
    <row r="599">
      <c r="A599" s="98"/>
    </row>
    <row r="600">
      <c r="A600" s="98"/>
    </row>
    <row r="601">
      <c r="A601" s="98"/>
    </row>
    <row r="602">
      <c r="A602" s="98"/>
    </row>
    <row r="603">
      <c r="A603" s="98"/>
    </row>
    <row r="604">
      <c r="A604" s="98"/>
    </row>
    <row r="605">
      <c r="A605" s="98"/>
    </row>
    <row r="606">
      <c r="A606" s="98"/>
    </row>
    <row r="607">
      <c r="A607" s="98"/>
    </row>
    <row r="608">
      <c r="A608" s="98"/>
    </row>
    <row r="609">
      <c r="A609" s="98"/>
    </row>
    <row r="610">
      <c r="A610" s="98"/>
    </row>
    <row r="611">
      <c r="A611" s="98"/>
    </row>
    <row r="612">
      <c r="A612" s="98"/>
    </row>
    <row r="613">
      <c r="A613" s="98"/>
    </row>
    <row r="614">
      <c r="A614" s="98"/>
    </row>
    <row r="615">
      <c r="A615" s="98"/>
    </row>
    <row r="616">
      <c r="A616" s="98"/>
    </row>
    <row r="617">
      <c r="A617" s="98"/>
    </row>
    <row r="618">
      <c r="A618" s="98"/>
    </row>
    <row r="619">
      <c r="A619" s="98"/>
    </row>
    <row r="620">
      <c r="A620" s="98"/>
    </row>
    <row r="621">
      <c r="A621" s="98"/>
    </row>
    <row r="622">
      <c r="A622" s="98"/>
    </row>
    <row r="623">
      <c r="A623" s="98"/>
    </row>
    <row r="624">
      <c r="A624" s="98"/>
    </row>
    <row r="625">
      <c r="A625" s="98"/>
    </row>
    <row r="626">
      <c r="A626" s="98"/>
    </row>
    <row r="627">
      <c r="A627" s="98"/>
    </row>
    <row r="628">
      <c r="A628" s="98"/>
    </row>
    <row r="629">
      <c r="A629" s="98"/>
    </row>
    <row r="630">
      <c r="A630" s="98"/>
    </row>
    <row r="631">
      <c r="A631" s="98"/>
    </row>
    <row r="632">
      <c r="A632" s="98"/>
    </row>
    <row r="633">
      <c r="A633" s="98"/>
    </row>
    <row r="634">
      <c r="A634" s="98"/>
    </row>
    <row r="635">
      <c r="A635" s="98"/>
    </row>
    <row r="636">
      <c r="A636" s="98"/>
    </row>
    <row r="637">
      <c r="A637" s="98"/>
    </row>
    <row r="638">
      <c r="A638" s="98"/>
    </row>
    <row r="639">
      <c r="A639" s="98"/>
    </row>
    <row r="640">
      <c r="A640" s="98"/>
    </row>
    <row r="641">
      <c r="A641" s="98"/>
    </row>
    <row r="642">
      <c r="A642" s="98"/>
    </row>
    <row r="643">
      <c r="A643" s="98"/>
    </row>
    <row r="644">
      <c r="A644" s="98"/>
    </row>
    <row r="645">
      <c r="A645" s="98"/>
    </row>
    <row r="646">
      <c r="A646" s="98"/>
    </row>
    <row r="647">
      <c r="A647" s="98"/>
    </row>
    <row r="648">
      <c r="A648" s="98"/>
    </row>
    <row r="649">
      <c r="A649" s="98"/>
    </row>
    <row r="650">
      <c r="A650" s="98"/>
    </row>
    <row r="651">
      <c r="A651" s="98"/>
    </row>
    <row r="652">
      <c r="A652" s="98"/>
    </row>
    <row r="653">
      <c r="A653" s="98"/>
    </row>
    <row r="654">
      <c r="A654" s="98"/>
    </row>
    <row r="655">
      <c r="A655" s="98"/>
    </row>
    <row r="656">
      <c r="A656" s="98"/>
    </row>
    <row r="657">
      <c r="A657" s="98"/>
    </row>
    <row r="658">
      <c r="A658" s="98"/>
    </row>
    <row r="659">
      <c r="A659" s="98"/>
    </row>
    <row r="660">
      <c r="A660" s="98"/>
    </row>
    <row r="661">
      <c r="A661" s="98"/>
    </row>
    <row r="662">
      <c r="A662" s="98"/>
    </row>
    <row r="663">
      <c r="A663" s="98"/>
    </row>
    <row r="664">
      <c r="A664" s="98"/>
    </row>
    <row r="665">
      <c r="A665" s="98"/>
    </row>
    <row r="666">
      <c r="A666" s="98"/>
    </row>
    <row r="667">
      <c r="A667" s="98"/>
    </row>
    <row r="668">
      <c r="A668" s="98"/>
    </row>
    <row r="669">
      <c r="A669" s="98"/>
    </row>
    <row r="670">
      <c r="A670" s="98"/>
    </row>
    <row r="671">
      <c r="A671" s="98"/>
    </row>
    <row r="672">
      <c r="A672" s="98"/>
    </row>
    <row r="673">
      <c r="A673" s="98"/>
    </row>
    <row r="674">
      <c r="A674" s="98"/>
    </row>
    <row r="675">
      <c r="A675" s="98"/>
    </row>
    <row r="676">
      <c r="A676" s="98"/>
    </row>
    <row r="677">
      <c r="A677" s="98"/>
    </row>
    <row r="678">
      <c r="A678" s="98"/>
    </row>
    <row r="679">
      <c r="A679" s="98"/>
    </row>
    <row r="680">
      <c r="A680" s="98"/>
    </row>
    <row r="681">
      <c r="A681" s="98"/>
    </row>
    <row r="682">
      <c r="A682" s="98"/>
    </row>
    <row r="683">
      <c r="A683" s="98"/>
    </row>
    <row r="684">
      <c r="A684" s="98"/>
    </row>
    <row r="685">
      <c r="A685" s="98"/>
    </row>
    <row r="686">
      <c r="A686" s="98"/>
    </row>
    <row r="687">
      <c r="A687" s="98"/>
    </row>
    <row r="688">
      <c r="A688" s="98"/>
    </row>
    <row r="689">
      <c r="A689" s="98"/>
    </row>
    <row r="690">
      <c r="A690" s="98"/>
    </row>
    <row r="691">
      <c r="A691" s="98"/>
    </row>
    <row r="692">
      <c r="A692" s="98"/>
    </row>
    <row r="693">
      <c r="A693" s="98"/>
    </row>
    <row r="694">
      <c r="A694" s="98"/>
    </row>
    <row r="695">
      <c r="A695" s="98"/>
    </row>
    <row r="696">
      <c r="A696" s="98"/>
    </row>
    <row r="697">
      <c r="A697" s="98"/>
    </row>
    <row r="698">
      <c r="A698" s="98"/>
    </row>
    <row r="699">
      <c r="A699" s="98"/>
    </row>
    <row r="700">
      <c r="A700" s="98"/>
    </row>
    <row r="701">
      <c r="A701" s="98"/>
    </row>
    <row r="702">
      <c r="A702" s="98"/>
    </row>
    <row r="703">
      <c r="A703" s="98"/>
    </row>
    <row r="704">
      <c r="A704" s="98"/>
    </row>
    <row r="705">
      <c r="A705" s="98"/>
    </row>
    <row r="706">
      <c r="A706" s="98"/>
    </row>
    <row r="707">
      <c r="A707" s="98"/>
    </row>
    <row r="708">
      <c r="A708" s="98"/>
    </row>
    <row r="709">
      <c r="A709" s="98"/>
    </row>
    <row r="710">
      <c r="A710" s="98"/>
    </row>
    <row r="711">
      <c r="A711" s="98"/>
    </row>
    <row r="712">
      <c r="A712" s="98"/>
    </row>
    <row r="713">
      <c r="A713" s="98"/>
    </row>
    <row r="714">
      <c r="A714" s="98"/>
    </row>
    <row r="715">
      <c r="A715" s="98"/>
    </row>
    <row r="716">
      <c r="A716" s="98"/>
    </row>
    <row r="717">
      <c r="A717" s="98"/>
    </row>
    <row r="718">
      <c r="A718" s="98"/>
    </row>
    <row r="719">
      <c r="A719" s="98"/>
    </row>
    <row r="720">
      <c r="A720" s="98"/>
    </row>
    <row r="721">
      <c r="A721" s="98"/>
    </row>
    <row r="722">
      <c r="A722" s="98"/>
    </row>
    <row r="723">
      <c r="A723" s="98"/>
    </row>
    <row r="724">
      <c r="A724" s="98"/>
    </row>
    <row r="725">
      <c r="A725" s="98"/>
    </row>
    <row r="726">
      <c r="A726" s="98"/>
    </row>
    <row r="727">
      <c r="A727" s="98"/>
    </row>
    <row r="728">
      <c r="A728" s="98"/>
    </row>
    <row r="729">
      <c r="A729" s="98"/>
    </row>
    <row r="730">
      <c r="A730" s="98"/>
    </row>
    <row r="731">
      <c r="A731" s="98"/>
    </row>
    <row r="732">
      <c r="A732" s="98"/>
    </row>
    <row r="733">
      <c r="A733" s="98"/>
    </row>
    <row r="734">
      <c r="A734" s="98"/>
    </row>
    <row r="735">
      <c r="A735" s="98"/>
    </row>
    <row r="736">
      <c r="A736" s="98"/>
    </row>
    <row r="737">
      <c r="A737" s="98"/>
    </row>
    <row r="738">
      <c r="A738" s="98"/>
    </row>
    <row r="739">
      <c r="A739" s="98"/>
    </row>
    <row r="740">
      <c r="A740" s="98"/>
    </row>
    <row r="741">
      <c r="A741" s="98"/>
    </row>
    <row r="742">
      <c r="A742" s="98"/>
    </row>
    <row r="743">
      <c r="A743" s="98"/>
    </row>
    <row r="744">
      <c r="A744" s="98"/>
    </row>
    <row r="745">
      <c r="A745" s="98"/>
    </row>
    <row r="746">
      <c r="A746" s="98"/>
    </row>
    <row r="747">
      <c r="A747" s="98"/>
    </row>
    <row r="748">
      <c r="A748" s="98"/>
    </row>
    <row r="749">
      <c r="A749" s="98"/>
    </row>
    <row r="750">
      <c r="A750" s="98"/>
    </row>
    <row r="751">
      <c r="A751" s="98"/>
    </row>
    <row r="752">
      <c r="A752" s="98"/>
    </row>
    <row r="753">
      <c r="A753" s="98"/>
    </row>
    <row r="754">
      <c r="A754" s="98"/>
    </row>
    <row r="755">
      <c r="A755" s="98"/>
    </row>
    <row r="756">
      <c r="A756" s="98"/>
    </row>
    <row r="757">
      <c r="A757" s="98"/>
    </row>
    <row r="758">
      <c r="A758" s="98"/>
    </row>
    <row r="759">
      <c r="A759" s="98"/>
    </row>
    <row r="760">
      <c r="A760" s="98"/>
    </row>
    <row r="761">
      <c r="A761" s="98"/>
    </row>
    <row r="762">
      <c r="A762" s="98"/>
    </row>
    <row r="763">
      <c r="A763" s="98"/>
    </row>
    <row r="764">
      <c r="A764" s="98"/>
    </row>
    <row r="765">
      <c r="A765" s="98"/>
    </row>
    <row r="766">
      <c r="A766" s="98"/>
    </row>
    <row r="767">
      <c r="A767" s="98"/>
    </row>
    <row r="768">
      <c r="A768" s="98"/>
    </row>
    <row r="769">
      <c r="A769" s="98"/>
    </row>
    <row r="770">
      <c r="A770" s="98"/>
    </row>
    <row r="771">
      <c r="A771" s="98"/>
    </row>
    <row r="772">
      <c r="A772" s="98"/>
    </row>
    <row r="773">
      <c r="A773" s="98"/>
    </row>
    <row r="774">
      <c r="A774" s="98"/>
    </row>
    <row r="775">
      <c r="A775" s="98"/>
    </row>
    <row r="776">
      <c r="A776" s="98"/>
    </row>
    <row r="777">
      <c r="A777" s="98"/>
    </row>
    <row r="778">
      <c r="A778" s="98"/>
    </row>
    <row r="779">
      <c r="A779" s="98"/>
    </row>
    <row r="780">
      <c r="A780" s="98"/>
    </row>
    <row r="781">
      <c r="A781" s="98"/>
    </row>
    <row r="782">
      <c r="A782" s="98"/>
    </row>
    <row r="783">
      <c r="A783" s="98"/>
    </row>
    <row r="784">
      <c r="A784" s="98"/>
    </row>
    <row r="785">
      <c r="A785" s="98"/>
    </row>
    <row r="786">
      <c r="A786" s="98"/>
    </row>
    <row r="787">
      <c r="A787" s="98"/>
    </row>
    <row r="788">
      <c r="A788" s="98"/>
    </row>
    <row r="789">
      <c r="A789" s="98"/>
    </row>
    <row r="790">
      <c r="A790" s="98"/>
    </row>
    <row r="791">
      <c r="A791" s="98"/>
    </row>
    <row r="792">
      <c r="A792" s="98"/>
    </row>
    <row r="793">
      <c r="A793" s="98"/>
    </row>
    <row r="794">
      <c r="A794" s="98"/>
    </row>
    <row r="795">
      <c r="A795" s="98"/>
    </row>
    <row r="796">
      <c r="A796" s="98"/>
    </row>
    <row r="797">
      <c r="A797" s="98"/>
    </row>
    <row r="798">
      <c r="A798" s="98"/>
    </row>
    <row r="799">
      <c r="A799" s="98"/>
    </row>
    <row r="800">
      <c r="A800" s="98"/>
    </row>
    <row r="801">
      <c r="A801" s="98"/>
    </row>
    <row r="802">
      <c r="A802" s="98"/>
    </row>
    <row r="803">
      <c r="A803" s="98"/>
    </row>
    <row r="804">
      <c r="A804" s="98"/>
    </row>
    <row r="805">
      <c r="A805" s="98"/>
    </row>
    <row r="806">
      <c r="A806" s="98"/>
    </row>
    <row r="807">
      <c r="A807" s="98"/>
    </row>
    <row r="808">
      <c r="A808" s="98"/>
    </row>
    <row r="809">
      <c r="A809" s="98"/>
    </row>
    <row r="810">
      <c r="A810" s="98"/>
    </row>
    <row r="811">
      <c r="A811" s="98"/>
    </row>
    <row r="812">
      <c r="A812" s="98"/>
    </row>
    <row r="813">
      <c r="A813" s="98"/>
    </row>
    <row r="814">
      <c r="A814" s="98"/>
    </row>
    <row r="815">
      <c r="A815" s="98"/>
    </row>
    <row r="816">
      <c r="A816" s="98"/>
    </row>
    <row r="817">
      <c r="A817" s="98"/>
    </row>
    <row r="818">
      <c r="A818" s="98"/>
    </row>
    <row r="819">
      <c r="A819" s="98"/>
    </row>
    <row r="820">
      <c r="A820" s="98"/>
    </row>
    <row r="821">
      <c r="A821" s="98"/>
    </row>
    <row r="822">
      <c r="A822" s="98"/>
    </row>
    <row r="823">
      <c r="A823" s="98"/>
    </row>
    <row r="824">
      <c r="A824" s="98"/>
    </row>
    <row r="825">
      <c r="A825" s="98"/>
    </row>
    <row r="826">
      <c r="A826" s="98"/>
    </row>
    <row r="827">
      <c r="A827" s="98"/>
    </row>
    <row r="828">
      <c r="A828" s="98"/>
    </row>
    <row r="829">
      <c r="A829" s="98"/>
    </row>
    <row r="830">
      <c r="A830" s="98"/>
    </row>
    <row r="831">
      <c r="A831" s="98"/>
    </row>
    <row r="832">
      <c r="A832" s="98"/>
    </row>
    <row r="833">
      <c r="A833" s="98"/>
    </row>
    <row r="834">
      <c r="A834" s="98"/>
    </row>
    <row r="835">
      <c r="A835" s="98"/>
    </row>
    <row r="836">
      <c r="A836" s="98"/>
    </row>
    <row r="837">
      <c r="A837" s="98"/>
    </row>
    <row r="838">
      <c r="A838" s="98"/>
    </row>
    <row r="839">
      <c r="A839" s="98"/>
    </row>
    <row r="840">
      <c r="A840" s="98"/>
    </row>
    <row r="841">
      <c r="A841" s="98"/>
    </row>
    <row r="842">
      <c r="A842" s="98"/>
    </row>
    <row r="843">
      <c r="A843" s="98"/>
    </row>
    <row r="844">
      <c r="A844" s="98"/>
    </row>
    <row r="845">
      <c r="A845" s="98"/>
    </row>
    <row r="846">
      <c r="A846" s="98"/>
    </row>
    <row r="847">
      <c r="A847" s="98"/>
    </row>
    <row r="848">
      <c r="A848" s="98"/>
    </row>
    <row r="849">
      <c r="A849" s="98"/>
    </row>
    <row r="850">
      <c r="A850" s="98"/>
    </row>
    <row r="851">
      <c r="A851" s="98"/>
    </row>
    <row r="852">
      <c r="A852" s="98"/>
    </row>
    <row r="853">
      <c r="A853" s="98"/>
    </row>
    <row r="854">
      <c r="A854" s="98"/>
    </row>
    <row r="855">
      <c r="A855" s="98"/>
    </row>
    <row r="856">
      <c r="A856" s="98"/>
    </row>
    <row r="857">
      <c r="A857" s="98"/>
    </row>
    <row r="858">
      <c r="A858" s="98"/>
    </row>
    <row r="859">
      <c r="A859" s="98"/>
    </row>
    <row r="860">
      <c r="A860" s="98"/>
    </row>
    <row r="861">
      <c r="A861" s="98"/>
    </row>
    <row r="862">
      <c r="A862" s="98"/>
    </row>
    <row r="863">
      <c r="A863" s="98"/>
    </row>
    <row r="864">
      <c r="A864" s="98"/>
    </row>
    <row r="865">
      <c r="A865" s="98"/>
    </row>
    <row r="866">
      <c r="A866" s="98"/>
    </row>
    <row r="867">
      <c r="A867" s="98"/>
    </row>
    <row r="868">
      <c r="A868" s="98"/>
    </row>
    <row r="869">
      <c r="A869" s="98"/>
    </row>
    <row r="870">
      <c r="A870" s="98"/>
    </row>
    <row r="871">
      <c r="A871" s="98"/>
    </row>
    <row r="872">
      <c r="A872" s="98"/>
    </row>
    <row r="873">
      <c r="A873" s="98"/>
    </row>
    <row r="874">
      <c r="A874" s="98"/>
    </row>
    <row r="875">
      <c r="A875" s="98"/>
    </row>
    <row r="876">
      <c r="A876" s="98"/>
    </row>
    <row r="877">
      <c r="A877" s="98"/>
    </row>
    <row r="878">
      <c r="A878" s="98"/>
    </row>
    <row r="879">
      <c r="A879" s="98"/>
    </row>
    <row r="880">
      <c r="A880" s="98"/>
    </row>
    <row r="881">
      <c r="A881" s="98"/>
    </row>
    <row r="882">
      <c r="A882" s="98"/>
    </row>
    <row r="883">
      <c r="A883" s="98"/>
    </row>
    <row r="884">
      <c r="A884" s="98"/>
    </row>
    <row r="885">
      <c r="A885" s="98"/>
    </row>
    <row r="886">
      <c r="A886" s="98"/>
    </row>
    <row r="887">
      <c r="A887" s="98"/>
    </row>
    <row r="888">
      <c r="A888" s="98"/>
    </row>
    <row r="889">
      <c r="A889" s="98"/>
    </row>
    <row r="890">
      <c r="A890" s="98"/>
    </row>
    <row r="891">
      <c r="A891" s="98"/>
    </row>
    <row r="892">
      <c r="A892" s="98"/>
    </row>
    <row r="893">
      <c r="A893" s="98"/>
    </row>
    <row r="894">
      <c r="A894" s="98"/>
    </row>
    <row r="895">
      <c r="A895" s="98"/>
    </row>
    <row r="896">
      <c r="A896" s="98"/>
    </row>
    <row r="897">
      <c r="A897" s="98"/>
    </row>
    <row r="898">
      <c r="A898" s="98"/>
    </row>
    <row r="899">
      <c r="A899" s="98"/>
    </row>
    <row r="900">
      <c r="A900" s="98"/>
    </row>
    <row r="901">
      <c r="A901" s="98"/>
    </row>
    <row r="902">
      <c r="A902" s="98"/>
    </row>
    <row r="903">
      <c r="A903" s="98"/>
    </row>
    <row r="904">
      <c r="A904" s="98"/>
    </row>
    <row r="905">
      <c r="A905" s="98"/>
    </row>
    <row r="906">
      <c r="A906" s="98"/>
    </row>
    <row r="907">
      <c r="A907" s="98"/>
    </row>
    <row r="908">
      <c r="A908" s="98"/>
    </row>
    <row r="909">
      <c r="A909" s="98"/>
    </row>
    <row r="910">
      <c r="A910" s="98"/>
    </row>
    <row r="911">
      <c r="A911" s="98"/>
    </row>
    <row r="912">
      <c r="A912" s="98"/>
    </row>
    <row r="913">
      <c r="A913" s="98"/>
    </row>
    <row r="914">
      <c r="A914" s="98"/>
    </row>
    <row r="915">
      <c r="A915" s="98"/>
    </row>
    <row r="916">
      <c r="A916" s="98"/>
    </row>
    <row r="917">
      <c r="A917" s="98"/>
    </row>
    <row r="918">
      <c r="A918" s="98"/>
    </row>
    <row r="919">
      <c r="A919" s="98"/>
    </row>
    <row r="920">
      <c r="A920" s="98"/>
    </row>
    <row r="921">
      <c r="A921" s="98"/>
    </row>
    <row r="922">
      <c r="A922" s="98"/>
    </row>
    <row r="923">
      <c r="A923" s="98"/>
    </row>
    <row r="924">
      <c r="A924" s="98"/>
    </row>
    <row r="925">
      <c r="A925" s="98"/>
    </row>
    <row r="926">
      <c r="A926" s="98"/>
    </row>
    <row r="927">
      <c r="A927" s="98"/>
    </row>
    <row r="928">
      <c r="A928" s="98"/>
    </row>
    <row r="929">
      <c r="A929" s="98"/>
    </row>
    <row r="930">
      <c r="A930" s="98"/>
    </row>
    <row r="931">
      <c r="A931" s="98"/>
    </row>
    <row r="932">
      <c r="A932" s="98"/>
    </row>
    <row r="933">
      <c r="A933" s="98"/>
    </row>
    <row r="934">
      <c r="A934" s="98"/>
    </row>
    <row r="935">
      <c r="A935" s="98"/>
    </row>
    <row r="936">
      <c r="A936" s="98"/>
    </row>
    <row r="937">
      <c r="A937" s="98"/>
    </row>
    <row r="938">
      <c r="A938" s="98"/>
    </row>
    <row r="939">
      <c r="A939" s="98"/>
    </row>
    <row r="940">
      <c r="A940" s="98"/>
    </row>
    <row r="941">
      <c r="A941" s="98"/>
    </row>
    <row r="942">
      <c r="A942" s="98"/>
    </row>
    <row r="943">
      <c r="A943" s="98"/>
    </row>
    <row r="944">
      <c r="A944" s="98"/>
    </row>
    <row r="945">
      <c r="A945" s="98"/>
    </row>
    <row r="946">
      <c r="A946" s="98"/>
    </row>
    <row r="947">
      <c r="A947" s="98"/>
    </row>
    <row r="948">
      <c r="A948" s="98"/>
    </row>
    <row r="949">
      <c r="A949" s="98"/>
    </row>
    <row r="950">
      <c r="A950" s="98"/>
    </row>
    <row r="951">
      <c r="A951" s="98"/>
    </row>
    <row r="952">
      <c r="A952" s="98"/>
    </row>
    <row r="953">
      <c r="A953" s="98"/>
    </row>
    <row r="954">
      <c r="A954" s="98"/>
    </row>
    <row r="955">
      <c r="A955" s="98"/>
    </row>
    <row r="956">
      <c r="A956" s="98"/>
    </row>
    <row r="957">
      <c r="A957" s="98"/>
    </row>
    <row r="958">
      <c r="A958" s="98"/>
    </row>
    <row r="959">
      <c r="A959" s="98"/>
    </row>
    <row r="960">
      <c r="A960" s="98"/>
    </row>
    <row r="961">
      <c r="A961" s="98"/>
    </row>
    <row r="962">
      <c r="A962" s="98"/>
    </row>
    <row r="963">
      <c r="A963" s="98"/>
    </row>
    <row r="964">
      <c r="A964" s="98"/>
    </row>
    <row r="965">
      <c r="A965" s="98"/>
    </row>
    <row r="966">
      <c r="A966" s="98"/>
    </row>
    <row r="967">
      <c r="A967" s="98"/>
    </row>
    <row r="968">
      <c r="A968" s="98"/>
    </row>
    <row r="969">
      <c r="A969" s="98"/>
    </row>
    <row r="970">
      <c r="A970" s="98"/>
    </row>
    <row r="971">
      <c r="A971" s="98"/>
    </row>
    <row r="972">
      <c r="A972" s="98"/>
    </row>
    <row r="973">
      <c r="A973" s="98"/>
    </row>
    <row r="974">
      <c r="A974" s="98"/>
    </row>
    <row r="975">
      <c r="A975" s="98"/>
    </row>
    <row r="976">
      <c r="A976" s="98"/>
    </row>
    <row r="977">
      <c r="A977" s="98"/>
    </row>
    <row r="978">
      <c r="A978" s="98"/>
    </row>
    <row r="979">
      <c r="A979" s="98"/>
    </row>
    <row r="980">
      <c r="A980" s="98"/>
    </row>
    <row r="981">
      <c r="A981" s="98"/>
    </row>
    <row r="982">
      <c r="A982" s="98"/>
    </row>
    <row r="983">
      <c r="A983" s="98"/>
    </row>
    <row r="984">
      <c r="A984" s="98"/>
    </row>
    <row r="985">
      <c r="A985" s="98"/>
    </row>
    <row r="986">
      <c r="A986" s="98"/>
    </row>
    <row r="987">
      <c r="A987" s="98"/>
    </row>
    <row r="988">
      <c r="A988" s="98"/>
    </row>
    <row r="989">
      <c r="A989" s="98"/>
    </row>
    <row r="990">
      <c r="A990" s="98"/>
    </row>
    <row r="991">
      <c r="A991" s="98"/>
    </row>
    <row r="992">
      <c r="A992" s="98"/>
    </row>
    <row r="993">
      <c r="A993" s="98"/>
    </row>
    <row r="994">
      <c r="A994" s="98"/>
    </row>
    <row r="995">
      <c r="A995" s="98"/>
    </row>
    <row r="996">
      <c r="A996" s="98"/>
    </row>
    <row r="997">
      <c r="A997" s="98"/>
    </row>
    <row r="998">
      <c r="A998" s="98"/>
    </row>
    <row r="999">
      <c r="A999" s="98"/>
    </row>
    <row r="1000">
      <c r="A1000" s="98"/>
    </row>
    <row r="1001">
      <c r="A1001" s="98"/>
    </row>
    <row r="1002">
      <c r="A1002" s="98"/>
    </row>
    <row r="1003">
      <c r="A1003" s="98"/>
    </row>
    <row r="1004">
      <c r="A1004" s="98"/>
    </row>
    <row r="1005">
      <c r="A1005" s="98"/>
    </row>
  </sheetData>
  <mergeCells count="39">
    <mergeCell ref="B4:B5"/>
    <mergeCell ref="B6:B7"/>
    <mergeCell ref="B25:B32"/>
    <mergeCell ref="B38:B39"/>
    <mergeCell ref="B14:B15"/>
    <mergeCell ref="B22:B24"/>
    <mergeCell ref="B17:B20"/>
    <mergeCell ref="C2:C3"/>
    <mergeCell ref="D2:D3"/>
    <mergeCell ref="E2:E3"/>
    <mergeCell ref="F2:F3"/>
    <mergeCell ref="G2:G3"/>
    <mergeCell ref="G4:G5"/>
    <mergeCell ref="C4:C6"/>
    <mergeCell ref="C7:C21"/>
    <mergeCell ref="B12:B13"/>
    <mergeCell ref="F12:F15"/>
    <mergeCell ref="B8:B9"/>
    <mergeCell ref="B10:B11"/>
    <mergeCell ref="B2:B3"/>
    <mergeCell ref="I22:I31"/>
    <mergeCell ref="I14:I17"/>
    <mergeCell ref="I7:I13"/>
    <mergeCell ref="I20:I21"/>
    <mergeCell ref="J7:J32"/>
    <mergeCell ref="J3:J5"/>
    <mergeCell ref="I2:I5"/>
    <mergeCell ref="I18:I19"/>
    <mergeCell ref="F26:F32"/>
    <mergeCell ref="G26:G32"/>
    <mergeCell ref="C23:C25"/>
    <mergeCell ref="C26:C28"/>
    <mergeCell ref="E4:E5"/>
    <mergeCell ref="F4:F5"/>
    <mergeCell ref="E26:E32"/>
    <mergeCell ref="D26:D32"/>
    <mergeCell ref="D4:D5"/>
    <mergeCell ref="H2:H32"/>
    <mergeCell ref="C29:C32"/>
  </mergeCell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19.29"/>
    <col customWidth="1" min="2" max="2" width="7.86"/>
    <col customWidth="1" min="3" max="3" width="21.29"/>
    <col customWidth="1" min="4" max="4" width="21.86"/>
    <col customWidth="1" min="5" max="5" width="51.14"/>
    <col customWidth="1" min="6" max="6" width="57.29"/>
    <col customWidth="1" hidden="1" min="7" max="7" width="46.0"/>
    <col customWidth="1" hidden="1" min="8" max="8" width="20.29"/>
    <col customWidth="1" hidden="1" min="9" max="9" width="44.57"/>
    <col customWidth="1" min="10" max="10" width="39.29"/>
    <col customWidth="1" min="11" max="11" width="30.86"/>
    <col customWidth="1" min="12" max="12" width="29.14"/>
    <col customWidth="1" min="13" max="13" width="28.43"/>
    <col customWidth="1" min="14" max="14" width="48.43"/>
    <col customWidth="1" min="15" max="15" width="53.0"/>
    <col customWidth="1" min="16" max="16" width="20.86"/>
    <col customWidth="1" min="17" max="17" width="21.86"/>
    <col customWidth="1" min="18" max="18" width="11.29"/>
    <col customWidth="1" min="19" max="19" width="11.57"/>
    <col customWidth="1" min="20" max="20" width="11.29"/>
    <col customWidth="1" min="21" max="21" width="12.14"/>
  </cols>
  <sheetData>
    <row r="1">
      <c r="A1" s="2" t="s">
        <v>1</v>
      </c>
      <c r="B1" s="3" t="s">
        <v>2</v>
      </c>
      <c r="F1" s="4"/>
      <c r="G1" s="5" t="s">
        <v>3</v>
      </c>
      <c r="H1" s="6" t="s">
        <v>4</v>
      </c>
      <c r="I1" s="7"/>
      <c r="J1" s="7"/>
      <c r="K1" s="8"/>
      <c r="L1" s="9"/>
      <c r="M1" s="8"/>
      <c r="N1" s="8"/>
      <c r="O1" s="8"/>
      <c r="P1" s="8"/>
      <c r="Q1" s="10"/>
      <c r="R1" s="10"/>
      <c r="S1" s="10"/>
      <c r="T1" s="10"/>
      <c r="U1" s="10"/>
      <c r="V1" s="10"/>
      <c r="W1" s="10"/>
      <c r="X1" s="10"/>
      <c r="Y1" s="10"/>
      <c r="Z1" s="10"/>
      <c r="AA1" s="10"/>
      <c r="AB1" s="10"/>
      <c r="AC1" s="10"/>
      <c r="AD1" s="10"/>
      <c r="AE1" s="10"/>
    </row>
    <row r="2">
      <c r="A2" s="7"/>
      <c r="B2" s="11" t="s">
        <v>5</v>
      </c>
      <c r="F2" s="4"/>
      <c r="G2" s="7"/>
      <c r="H2" s="7" t="s">
        <v>6</v>
      </c>
      <c r="I2" s="7"/>
      <c r="J2" s="7"/>
      <c r="K2" s="8"/>
      <c r="L2" s="9"/>
      <c r="M2" s="8"/>
      <c r="N2" s="8"/>
      <c r="O2" s="8"/>
      <c r="P2" s="8"/>
      <c r="Q2" s="10"/>
      <c r="R2" s="10"/>
      <c r="S2" s="10"/>
      <c r="T2" s="10"/>
      <c r="U2" s="10"/>
      <c r="V2" s="10"/>
      <c r="W2" s="10"/>
      <c r="X2" s="10"/>
      <c r="Y2" s="10"/>
      <c r="Z2" s="10"/>
      <c r="AA2" s="10"/>
      <c r="AB2" s="10"/>
      <c r="AC2" s="10"/>
      <c r="AD2" s="10"/>
      <c r="AE2" s="10"/>
    </row>
    <row r="3">
      <c r="A3" s="10"/>
      <c r="B3" s="10"/>
      <c r="C3" s="10"/>
      <c r="D3" s="12"/>
      <c r="E3" s="13"/>
      <c r="H3" s="9"/>
      <c r="I3" s="9"/>
      <c r="J3" s="8"/>
      <c r="K3" s="8"/>
      <c r="L3" s="9"/>
      <c r="M3" s="8"/>
      <c r="N3" s="8"/>
      <c r="O3" s="8"/>
      <c r="P3" s="8"/>
      <c r="Q3" s="8"/>
      <c r="R3" s="8"/>
      <c r="S3" s="8"/>
      <c r="T3" s="8"/>
      <c r="U3" s="8"/>
      <c r="V3" s="14"/>
      <c r="W3" s="10"/>
      <c r="X3" s="10"/>
      <c r="Y3" s="10"/>
      <c r="Z3" s="10"/>
      <c r="AA3" s="10"/>
      <c r="AB3" s="10"/>
      <c r="AC3" s="10"/>
      <c r="AD3" s="10"/>
      <c r="AE3" s="10"/>
    </row>
    <row r="4" hidden="1">
      <c r="A4" s="15"/>
      <c r="B4" s="15"/>
      <c r="C4" s="15" t="s">
        <v>8</v>
      </c>
      <c r="D4" s="15"/>
      <c r="E4" s="15" t="s">
        <v>9</v>
      </c>
      <c r="F4" s="16" t="s">
        <v>10</v>
      </c>
      <c r="G4" s="15" t="s">
        <v>11</v>
      </c>
      <c r="H4" s="15" t="s">
        <v>12</v>
      </c>
      <c r="I4" s="15" t="s">
        <v>13</v>
      </c>
      <c r="J4" s="15" t="s">
        <v>14</v>
      </c>
      <c r="K4" s="18"/>
      <c r="L4" s="15" t="s">
        <v>15</v>
      </c>
      <c r="M4" s="20" t="s">
        <v>16</v>
      </c>
      <c r="N4" s="20" t="s">
        <v>17</v>
      </c>
      <c r="O4" s="20" t="s">
        <v>18</v>
      </c>
      <c r="P4" s="20" t="s">
        <v>19</v>
      </c>
      <c r="Q4" s="21" t="s">
        <v>20</v>
      </c>
      <c r="R4" s="10"/>
      <c r="S4" s="10"/>
      <c r="T4" s="10"/>
      <c r="U4" s="10"/>
      <c r="V4" s="10"/>
      <c r="W4" s="10"/>
      <c r="X4" s="10"/>
      <c r="Y4" s="10"/>
      <c r="Z4" s="10"/>
      <c r="AA4" s="10"/>
      <c r="AB4" s="10"/>
      <c r="AC4" s="10"/>
      <c r="AD4" s="10"/>
      <c r="AE4" s="10"/>
    </row>
    <row r="5" hidden="1">
      <c r="A5" s="7"/>
      <c r="B5" s="7"/>
      <c r="C5" s="7">
        <v>1.0</v>
      </c>
      <c r="D5" s="22"/>
      <c r="E5" s="23" t="s">
        <v>21</v>
      </c>
      <c r="F5" s="24"/>
      <c r="G5" s="29" t="str">
        <f>HYPERLINK("http://finotek.co.kr/bizE#confirm","Finotek")</f>
        <v>Finotek</v>
      </c>
      <c r="H5" s="31"/>
      <c r="I5" s="10"/>
      <c r="J5" s="10"/>
      <c r="K5" s="10"/>
      <c r="L5" s="33" t="s">
        <v>31</v>
      </c>
      <c r="M5" s="47"/>
      <c r="N5" s="33" t="s">
        <v>46</v>
      </c>
      <c r="O5" s="48" t="s">
        <v>47</v>
      </c>
      <c r="P5" s="49"/>
      <c r="Q5" s="50" t="s">
        <v>48</v>
      </c>
      <c r="R5" s="49"/>
      <c r="S5" s="49"/>
      <c r="T5" s="49"/>
      <c r="U5" s="49"/>
      <c r="V5" s="51"/>
      <c r="W5" s="52"/>
      <c r="X5" s="52"/>
      <c r="Y5" s="52"/>
      <c r="Z5" s="52"/>
      <c r="AA5" s="52"/>
      <c r="AB5" s="52"/>
      <c r="AC5" s="52"/>
      <c r="AD5" s="52"/>
      <c r="AE5" s="52"/>
    </row>
    <row r="6" hidden="1">
      <c r="A6" s="7"/>
      <c r="B6" s="7"/>
      <c r="C6" s="7">
        <v>2.0</v>
      </c>
      <c r="D6" s="53"/>
      <c r="E6" s="54" t="s">
        <v>52</v>
      </c>
      <c r="F6" s="4"/>
      <c r="G6" s="56" t="s">
        <v>53</v>
      </c>
      <c r="H6" s="9"/>
      <c r="I6" s="9"/>
      <c r="J6" s="10"/>
      <c r="K6" s="8"/>
      <c r="L6" s="58" t="s">
        <v>58</v>
      </c>
      <c r="M6" s="9" t="s">
        <v>64</v>
      </c>
      <c r="N6" s="58" t="s">
        <v>66</v>
      </c>
      <c r="O6" s="9" t="s">
        <v>68</v>
      </c>
      <c r="P6" s="8"/>
      <c r="Q6" s="63" t="s">
        <v>70</v>
      </c>
      <c r="R6" s="8"/>
      <c r="S6" s="8"/>
      <c r="T6" s="8"/>
      <c r="U6" s="8"/>
      <c r="V6" s="14"/>
      <c r="W6" s="10"/>
      <c r="X6" s="10"/>
      <c r="Y6" s="10"/>
      <c r="Z6" s="10"/>
      <c r="AA6" s="10"/>
      <c r="AB6" s="10"/>
      <c r="AC6" s="10"/>
      <c r="AD6" s="10"/>
      <c r="AE6" s="10"/>
    </row>
    <row r="7" hidden="1">
      <c r="A7" s="7"/>
      <c r="B7" s="7"/>
      <c r="C7" s="7">
        <v>3.0</v>
      </c>
      <c r="D7" s="64"/>
      <c r="E7" s="64" t="s">
        <v>101</v>
      </c>
      <c r="F7" s="66"/>
      <c r="G7" s="68" t="str">
        <f>HYPERLINK("kozaza.com","Kozaza")</f>
        <v>Kozaza</v>
      </c>
      <c r="H7" s="10"/>
      <c r="I7" s="10"/>
      <c r="J7" s="10"/>
      <c r="K7" s="10"/>
      <c r="L7" s="7" t="s">
        <v>106</v>
      </c>
      <c r="M7" s="47" t="s">
        <v>108</v>
      </c>
      <c r="N7" s="7" t="s">
        <v>109</v>
      </c>
      <c r="O7" s="70" t="s">
        <v>110</v>
      </c>
      <c r="P7" s="72"/>
      <c r="Q7" s="74" t="s">
        <v>114</v>
      </c>
      <c r="R7" s="72"/>
      <c r="S7" s="72"/>
      <c r="T7" s="72"/>
      <c r="U7" s="72"/>
      <c r="V7" s="76"/>
      <c r="W7" s="76"/>
      <c r="X7" s="76"/>
      <c r="Y7" s="76"/>
      <c r="Z7" s="76"/>
      <c r="AA7" s="76"/>
      <c r="AB7" s="76"/>
      <c r="AC7" s="76"/>
      <c r="AD7" s="76"/>
      <c r="AE7" s="10"/>
    </row>
    <row r="8" hidden="1">
      <c r="A8" s="7"/>
      <c r="B8" s="7"/>
      <c r="C8" s="7">
        <v>4.0</v>
      </c>
      <c r="D8" s="78"/>
      <c r="E8" s="78" t="s">
        <v>120</v>
      </c>
      <c r="F8" s="66"/>
      <c r="G8" s="81" t="str">
        <f>HYPERLINK("hellomission.com","Hello Mission")</f>
        <v>Hello Mission</v>
      </c>
      <c r="H8" s="10"/>
      <c r="I8" s="10"/>
      <c r="J8" s="10"/>
      <c r="K8" s="10"/>
      <c r="L8" s="7" t="s">
        <v>106</v>
      </c>
      <c r="M8" s="56" t="s">
        <v>127</v>
      </c>
      <c r="N8" s="7" t="s">
        <v>128</v>
      </c>
      <c r="O8" s="84" t="s">
        <v>129</v>
      </c>
      <c r="P8" s="72"/>
      <c r="Q8" s="85" t="s">
        <v>134</v>
      </c>
      <c r="R8" s="72"/>
      <c r="S8" s="72"/>
      <c r="T8" s="72"/>
      <c r="U8" s="72"/>
      <c r="V8" s="76"/>
      <c r="W8" s="76"/>
      <c r="X8" s="76"/>
      <c r="Y8" s="76"/>
      <c r="Z8" s="76"/>
      <c r="AA8" s="76"/>
      <c r="AB8" s="76"/>
      <c r="AC8" s="76"/>
      <c r="AD8" s="76"/>
      <c r="AE8" s="10"/>
    </row>
    <row r="9" hidden="1">
      <c r="A9" s="7"/>
      <c r="B9" s="7"/>
      <c r="C9" s="7">
        <v>5.0</v>
      </c>
      <c r="D9" s="53"/>
      <c r="E9" s="54" t="s">
        <v>135</v>
      </c>
      <c r="F9" s="4"/>
      <c r="G9" s="101" t="str">
        <f>HYPERLINK("http://www.benative.me/en/","beNative")</f>
        <v>beNative</v>
      </c>
      <c r="H9" s="9"/>
      <c r="I9" s="9"/>
      <c r="J9" s="10"/>
      <c r="K9" s="8"/>
      <c r="L9" s="56" t="s">
        <v>152</v>
      </c>
      <c r="M9" s="8"/>
      <c r="N9" s="8"/>
      <c r="O9" s="8"/>
      <c r="P9" s="8"/>
      <c r="Q9" s="56" t="s">
        <v>153</v>
      </c>
      <c r="R9" s="8"/>
      <c r="S9" s="8"/>
      <c r="T9" s="8"/>
      <c r="U9" s="8"/>
      <c r="V9" s="14"/>
      <c r="W9" s="10"/>
      <c r="X9" s="10"/>
      <c r="Y9" s="10"/>
      <c r="Z9" s="10"/>
      <c r="AA9" s="10"/>
      <c r="AB9" s="10"/>
      <c r="AC9" s="10"/>
      <c r="AD9" s="10"/>
      <c r="AE9" s="10"/>
    </row>
    <row r="10" hidden="1">
      <c r="A10" s="7"/>
      <c r="B10" s="7"/>
      <c r="C10" s="7">
        <v>6.0</v>
      </c>
      <c r="D10" s="103"/>
      <c r="E10" s="104" t="s">
        <v>158</v>
      </c>
      <c r="F10" s="4"/>
      <c r="G10" s="106" t="s">
        <v>161</v>
      </c>
      <c r="H10" s="9"/>
      <c r="I10" s="9"/>
      <c r="J10" s="10"/>
      <c r="K10" s="8"/>
      <c r="L10" s="9" t="s">
        <v>166</v>
      </c>
      <c r="M10" s="8"/>
      <c r="N10" s="108"/>
      <c r="O10" s="108" t="s">
        <v>168</v>
      </c>
      <c r="P10" s="8"/>
      <c r="Q10" s="108" t="s">
        <v>169</v>
      </c>
      <c r="R10" s="8"/>
      <c r="S10" s="8"/>
      <c r="T10" s="8"/>
      <c r="U10" s="8"/>
      <c r="V10" s="14"/>
      <c r="W10" s="10"/>
      <c r="X10" s="10"/>
      <c r="Y10" s="10"/>
      <c r="Z10" s="10"/>
      <c r="AA10" s="10"/>
      <c r="AB10" s="10"/>
      <c r="AC10" s="10"/>
      <c r="AD10" s="10"/>
      <c r="AE10" s="10"/>
    </row>
    <row r="11" hidden="1">
      <c r="A11" s="7"/>
      <c r="B11" s="7"/>
      <c r="C11" s="7">
        <v>7.0</v>
      </c>
      <c r="D11" s="103"/>
      <c r="E11" s="104" t="s">
        <v>170</v>
      </c>
      <c r="F11" s="4"/>
      <c r="G11" s="104" t="s">
        <v>171</v>
      </c>
      <c r="H11" s="9"/>
      <c r="I11" s="9"/>
      <c r="J11" s="10"/>
      <c r="K11" s="8"/>
      <c r="L11" s="9" t="s">
        <v>166</v>
      </c>
      <c r="M11" s="9" t="s">
        <v>172</v>
      </c>
      <c r="N11" s="9" t="s">
        <v>173</v>
      </c>
      <c r="O11" s="9" t="s">
        <v>174</v>
      </c>
      <c r="P11" s="8"/>
      <c r="Q11" s="106" t="s">
        <v>175</v>
      </c>
      <c r="R11" s="8"/>
      <c r="S11" s="8"/>
      <c r="T11" s="8"/>
      <c r="U11" s="8"/>
      <c r="V11" s="14"/>
      <c r="W11" s="10"/>
      <c r="X11" s="10"/>
      <c r="Y11" s="10"/>
      <c r="Z11" s="10"/>
      <c r="AA11" s="10"/>
      <c r="AB11" s="10"/>
      <c r="AC11" s="10"/>
      <c r="AD11" s="10"/>
      <c r="AE11" s="10"/>
    </row>
    <row r="12" hidden="1">
      <c r="A12" s="110"/>
      <c r="B12" s="110"/>
      <c r="C12" s="112">
        <v>8.0</v>
      </c>
      <c r="D12" s="103"/>
      <c r="E12" s="104" t="s">
        <v>176</v>
      </c>
      <c r="F12" s="114"/>
      <c r="G12" s="106" t="s">
        <v>177</v>
      </c>
      <c r="H12" s="72"/>
      <c r="I12" s="72"/>
      <c r="J12" s="76"/>
      <c r="K12" s="56"/>
      <c r="L12" s="116" t="s">
        <v>178</v>
      </c>
      <c r="M12" s="9" t="s">
        <v>179</v>
      </c>
      <c r="N12" s="72"/>
      <c r="O12" s="72"/>
      <c r="P12" s="72"/>
      <c r="Q12" s="106" t="s">
        <v>180</v>
      </c>
      <c r="R12" s="72"/>
      <c r="S12" s="72"/>
      <c r="T12" s="72"/>
      <c r="U12" s="72"/>
      <c r="V12" s="76"/>
      <c r="W12" s="76"/>
      <c r="X12" s="76"/>
      <c r="Y12" s="76"/>
      <c r="Z12" s="76"/>
      <c r="AA12" s="76"/>
      <c r="AB12" s="76"/>
      <c r="AC12" s="76"/>
      <c r="AD12" s="10"/>
      <c r="AE12" s="10"/>
    </row>
    <row r="13" hidden="1">
      <c r="A13" s="110"/>
      <c r="B13" s="110"/>
      <c r="C13" s="110">
        <v>9.0</v>
      </c>
      <c r="D13" s="103"/>
      <c r="E13" s="118" t="s">
        <v>181</v>
      </c>
      <c r="F13" s="120"/>
      <c r="G13" s="33" t="s">
        <v>182</v>
      </c>
      <c r="H13" s="72"/>
      <c r="I13" s="72"/>
      <c r="J13" s="76"/>
      <c r="K13" s="56"/>
      <c r="L13" s="116" t="s">
        <v>178</v>
      </c>
      <c r="M13" s="72"/>
      <c r="N13" s="72"/>
      <c r="O13" s="72"/>
      <c r="P13" s="72"/>
      <c r="Q13" s="122" t="s">
        <v>183</v>
      </c>
      <c r="R13" s="72"/>
      <c r="S13" s="72"/>
      <c r="T13" s="72"/>
      <c r="U13" s="72"/>
      <c r="V13" s="76"/>
      <c r="W13" s="76"/>
      <c r="X13" s="76"/>
      <c r="Y13" s="76"/>
      <c r="Z13" s="76"/>
      <c r="AA13" s="76"/>
      <c r="AB13" s="76"/>
      <c r="AC13" s="76"/>
      <c r="AD13" s="10"/>
      <c r="AE13" s="10"/>
    </row>
    <row r="14" hidden="1">
      <c r="A14" s="124"/>
      <c r="B14" s="124"/>
      <c r="C14" s="124">
        <v>10.0</v>
      </c>
      <c r="D14" s="126"/>
      <c r="E14" s="128" t="s">
        <v>186</v>
      </c>
      <c r="F14" s="120"/>
      <c r="G14" s="33" t="s">
        <v>188</v>
      </c>
      <c r="H14" s="72"/>
      <c r="I14" s="72"/>
      <c r="J14" s="76"/>
      <c r="K14" s="56"/>
      <c r="L14" s="116" t="s">
        <v>189</v>
      </c>
      <c r="M14" s="72"/>
      <c r="N14" s="130" t="s">
        <v>190</v>
      </c>
      <c r="O14" s="72"/>
      <c r="P14" s="72"/>
      <c r="Q14" s="132" t="s">
        <v>191</v>
      </c>
      <c r="R14" s="72"/>
      <c r="S14" s="72"/>
      <c r="T14" s="72"/>
      <c r="U14" s="72"/>
      <c r="V14" s="76"/>
      <c r="W14" s="76"/>
      <c r="X14" s="76"/>
      <c r="Y14" s="76"/>
      <c r="Z14" s="76"/>
      <c r="AA14" s="76"/>
      <c r="AB14" s="76"/>
      <c r="AC14" s="76"/>
      <c r="AD14" s="10"/>
      <c r="AE14" s="10"/>
    </row>
    <row r="15">
      <c r="A15" s="134"/>
      <c r="B15" s="134"/>
      <c r="C15" s="134"/>
      <c r="D15" s="135"/>
      <c r="E15" s="47"/>
      <c r="F15" s="120"/>
      <c r="G15" s="56"/>
      <c r="H15" s="72"/>
      <c r="I15" s="72"/>
      <c r="J15" s="76"/>
      <c r="K15" s="56"/>
      <c r="L15" s="54"/>
      <c r="M15" s="72"/>
      <c r="N15" s="72"/>
      <c r="O15" s="72"/>
      <c r="P15" s="72"/>
      <c r="Q15" s="72"/>
      <c r="R15" s="72"/>
      <c r="S15" s="72"/>
      <c r="T15" s="72"/>
      <c r="U15" s="72"/>
      <c r="V15" s="76"/>
      <c r="W15" s="76"/>
      <c r="X15" s="76"/>
      <c r="Y15" s="76"/>
      <c r="Z15" s="76"/>
      <c r="AA15" s="76"/>
      <c r="AB15" s="76"/>
      <c r="AC15" s="76"/>
      <c r="AD15" s="10"/>
      <c r="AE15" s="10"/>
    </row>
    <row r="16" hidden="1">
      <c r="A16" s="134"/>
      <c r="B16" s="134"/>
      <c r="C16" s="134"/>
      <c r="D16" s="135"/>
      <c r="E16" s="47"/>
      <c r="F16" s="120"/>
      <c r="G16" s="56"/>
      <c r="H16" s="72"/>
      <c r="I16" s="72"/>
      <c r="J16" s="76"/>
      <c r="K16" s="56"/>
      <c r="L16" s="54"/>
      <c r="M16" s="72"/>
      <c r="N16" s="72"/>
      <c r="O16" s="72"/>
      <c r="P16" s="72"/>
      <c r="Q16" s="72"/>
      <c r="R16" s="72"/>
      <c r="S16" s="72"/>
      <c r="T16" s="72"/>
      <c r="U16" s="72"/>
      <c r="V16" s="76"/>
      <c r="W16" s="76"/>
      <c r="X16" s="76"/>
      <c r="Y16" s="76"/>
      <c r="Z16" s="76"/>
      <c r="AA16" s="76"/>
      <c r="AB16" s="76"/>
      <c r="AC16" s="76"/>
      <c r="AD16" s="10"/>
      <c r="AE16" s="10"/>
    </row>
    <row r="17" hidden="1">
      <c r="A17" s="134"/>
      <c r="B17" s="134"/>
      <c r="C17" s="134"/>
      <c r="D17" s="135"/>
      <c r="E17" s="47"/>
      <c r="F17" s="120"/>
      <c r="G17" s="56"/>
      <c r="H17" s="72"/>
      <c r="I17" s="72"/>
      <c r="J17" s="76"/>
      <c r="K17" s="56"/>
      <c r="L17" s="54"/>
      <c r="M17" s="72"/>
      <c r="N17" s="72"/>
      <c r="O17" s="72"/>
      <c r="P17" s="72"/>
      <c r="Q17" s="72"/>
      <c r="R17" s="72"/>
      <c r="S17" s="72"/>
      <c r="T17" s="72"/>
      <c r="U17" s="72"/>
      <c r="V17" s="76"/>
      <c r="W17" s="76"/>
      <c r="X17" s="76"/>
      <c r="Y17" s="76"/>
      <c r="Z17" s="76"/>
      <c r="AA17" s="76"/>
      <c r="AB17" s="76"/>
      <c r="AC17" s="76"/>
      <c r="AD17" s="10"/>
      <c r="AE17" s="10"/>
    </row>
    <row r="18" hidden="1">
      <c r="A18" s="134"/>
      <c r="B18" s="134"/>
      <c r="C18" s="134"/>
      <c r="D18" s="135"/>
      <c r="E18" s="47"/>
      <c r="F18" s="120"/>
      <c r="G18" s="56"/>
      <c r="H18" s="72"/>
      <c r="I18" s="72"/>
      <c r="J18" s="76"/>
      <c r="K18" s="56"/>
      <c r="L18" s="54"/>
      <c r="M18" s="72"/>
      <c r="N18" s="72"/>
      <c r="O18" s="72"/>
      <c r="P18" s="72"/>
      <c r="Q18" s="72"/>
      <c r="R18" s="72"/>
      <c r="S18" s="72"/>
      <c r="T18" s="72"/>
      <c r="U18" s="72"/>
      <c r="V18" s="76"/>
      <c r="W18" s="76"/>
      <c r="X18" s="76"/>
      <c r="Y18" s="76"/>
      <c r="Z18" s="76"/>
      <c r="AA18" s="76"/>
      <c r="AB18" s="76"/>
      <c r="AC18" s="76"/>
      <c r="AD18" s="10"/>
      <c r="AE18" s="10"/>
    </row>
    <row r="19">
      <c r="A19" s="134"/>
      <c r="B19" s="134"/>
      <c r="C19" s="134"/>
      <c r="D19" s="135"/>
      <c r="E19" s="47"/>
      <c r="F19" s="120"/>
      <c r="G19" s="56"/>
      <c r="H19" s="72"/>
      <c r="I19" s="72"/>
      <c r="J19" s="76"/>
      <c r="K19" s="56"/>
      <c r="L19" s="54"/>
      <c r="M19" s="72"/>
      <c r="N19" s="72"/>
      <c r="O19" s="72"/>
      <c r="P19" s="72"/>
      <c r="Q19" s="72"/>
      <c r="R19" s="72"/>
      <c r="S19" s="72"/>
      <c r="T19" s="72"/>
      <c r="U19" s="72"/>
      <c r="V19" s="76"/>
      <c r="W19" s="76"/>
      <c r="X19" s="76"/>
      <c r="Y19" s="76"/>
      <c r="Z19" s="76"/>
      <c r="AA19" s="76"/>
      <c r="AB19" s="76"/>
      <c r="AC19" s="76"/>
      <c r="AD19" s="10"/>
      <c r="AE19" s="10"/>
    </row>
    <row r="20">
      <c r="A20" s="13"/>
      <c r="B20" s="13"/>
      <c r="C20" s="13"/>
      <c r="D20" s="12"/>
      <c r="E20" s="13" t="s">
        <v>194</v>
      </c>
      <c r="F20" s="16"/>
      <c r="G20" s="13"/>
      <c r="H20" s="9"/>
      <c r="I20" s="9"/>
      <c r="J20" s="8"/>
      <c r="K20" s="8"/>
      <c r="L20" s="9"/>
      <c r="M20" s="8"/>
      <c r="N20" s="8"/>
      <c r="O20" s="8"/>
      <c r="P20" s="8"/>
      <c r="Q20" s="8"/>
      <c r="R20" s="8"/>
      <c r="S20" s="8"/>
      <c r="T20" s="8"/>
      <c r="U20" s="8"/>
      <c r="V20" s="14"/>
      <c r="W20" s="10"/>
      <c r="X20" s="10"/>
      <c r="Y20" s="10"/>
      <c r="Z20" s="10"/>
      <c r="AA20" s="10"/>
      <c r="AB20" s="10"/>
      <c r="AC20" s="10"/>
      <c r="AD20" s="10"/>
      <c r="AE20" s="10"/>
    </row>
    <row r="21">
      <c r="A21" s="140" t="s">
        <v>196</v>
      </c>
      <c r="B21" s="142" t="s">
        <v>15</v>
      </c>
      <c r="C21" s="143" t="s">
        <v>197</v>
      </c>
      <c r="D21" s="140" t="s">
        <v>198</v>
      </c>
      <c r="E21" s="140" t="s">
        <v>199</v>
      </c>
      <c r="F21" s="143" t="s">
        <v>200</v>
      </c>
      <c r="G21" s="143" t="s">
        <v>12</v>
      </c>
      <c r="H21" s="143" t="s">
        <v>13</v>
      </c>
      <c r="I21" s="143" t="s">
        <v>201</v>
      </c>
      <c r="J21" s="143" t="s">
        <v>202</v>
      </c>
      <c r="K21" s="143" t="s">
        <v>203</v>
      </c>
      <c r="L21" s="143" t="s">
        <v>204</v>
      </c>
      <c r="M21" s="143" t="s">
        <v>205</v>
      </c>
      <c r="N21" s="15" t="s">
        <v>206</v>
      </c>
      <c r="O21" s="145"/>
      <c r="P21" s="8"/>
      <c r="Q21" s="8"/>
      <c r="R21" s="8"/>
      <c r="S21" s="8"/>
      <c r="T21" s="8"/>
      <c r="U21" s="8"/>
      <c r="V21" s="14"/>
      <c r="W21" s="10"/>
      <c r="X21" s="10"/>
      <c r="Y21" s="10"/>
      <c r="Z21" s="10"/>
      <c r="AA21" s="10"/>
      <c r="AB21" s="10"/>
      <c r="AC21" s="10"/>
      <c r="AD21" s="10"/>
      <c r="AE21" s="10"/>
    </row>
    <row r="22">
      <c r="A22" s="147"/>
      <c r="B22" s="150">
        <v>1.0</v>
      </c>
      <c r="C22" s="152" t="s">
        <v>207</v>
      </c>
      <c r="D22" s="155" t="s">
        <v>208</v>
      </c>
      <c r="E22" s="157" t="s">
        <v>210</v>
      </c>
      <c r="F22" s="159" t="s">
        <v>211</v>
      </c>
      <c r="G22" s="161" t="s">
        <v>212</v>
      </c>
      <c r="H22" s="163" t="s">
        <v>214</v>
      </c>
      <c r="I22" s="165" t="s">
        <v>215</v>
      </c>
      <c r="J22" s="167"/>
      <c r="K22" s="167"/>
      <c r="L22" s="167"/>
      <c r="M22" s="165"/>
      <c r="N22" s="169"/>
      <c r="O22" s="171"/>
      <c r="P22" s="172"/>
      <c r="Q22" s="172"/>
      <c r="R22" s="172"/>
      <c r="S22" s="172"/>
      <c r="T22" s="172"/>
      <c r="U22" s="172"/>
      <c r="V22" s="173"/>
      <c r="W22" s="174"/>
      <c r="X22" s="174"/>
      <c r="Y22" s="174"/>
      <c r="Z22" s="174"/>
      <c r="AA22" s="174"/>
      <c r="AB22" s="174"/>
      <c r="AC22" s="174"/>
      <c r="AD22" s="174"/>
      <c r="AE22" s="174"/>
    </row>
    <row r="23">
      <c r="A23" s="147"/>
      <c r="B23" s="175"/>
      <c r="C23" s="177" t="s">
        <v>221</v>
      </c>
      <c r="D23" s="175"/>
      <c r="E23" s="179" t="s">
        <v>223</v>
      </c>
      <c r="F23" s="180" t="s">
        <v>224</v>
      </c>
      <c r="G23" s="175"/>
      <c r="H23" s="163" t="s">
        <v>225</v>
      </c>
      <c r="I23" s="182"/>
      <c r="J23" s="167"/>
      <c r="K23" s="167"/>
      <c r="L23" s="167"/>
      <c r="M23" s="165"/>
      <c r="N23" s="169"/>
      <c r="O23" s="184"/>
      <c r="P23" s="172"/>
      <c r="Q23" s="172"/>
      <c r="R23" s="172"/>
      <c r="S23" s="172"/>
      <c r="T23" s="172"/>
      <c r="U23" s="172"/>
      <c r="V23" s="173"/>
      <c r="W23" s="174"/>
      <c r="X23" s="174"/>
      <c r="Y23" s="174"/>
      <c r="Z23" s="174"/>
      <c r="AA23" s="174"/>
      <c r="AB23" s="174"/>
      <c r="AC23" s="174"/>
      <c r="AD23" s="174"/>
      <c r="AE23" s="174"/>
    </row>
    <row r="24">
      <c r="A24" s="147"/>
      <c r="B24" s="186"/>
      <c r="C24" s="187" t="s">
        <v>229</v>
      </c>
      <c r="D24" s="186"/>
      <c r="E24" s="157" t="s">
        <v>230</v>
      </c>
      <c r="F24" s="189"/>
      <c r="G24" s="186"/>
      <c r="H24" s="163" t="s">
        <v>231</v>
      </c>
      <c r="I24" s="165" t="s">
        <v>232</v>
      </c>
      <c r="J24" s="190"/>
      <c r="K24" s="190"/>
      <c r="L24" s="194"/>
      <c r="M24" s="165"/>
      <c r="N24" s="169"/>
      <c r="O24" s="184"/>
      <c r="P24" s="172"/>
      <c r="Q24" s="172"/>
      <c r="R24" s="172"/>
      <c r="S24" s="172"/>
      <c r="T24" s="172"/>
      <c r="U24" s="172"/>
      <c r="V24" s="173"/>
      <c r="W24" s="174"/>
      <c r="X24" s="174"/>
      <c r="Y24" s="174"/>
      <c r="Z24" s="174"/>
      <c r="AA24" s="174"/>
      <c r="AB24" s="174"/>
      <c r="AC24" s="174"/>
      <c r="AD24" s="174"/>
      <c r="AE24" s="174"/>
    </row>
    <row r="25">
      <c r="A25" s="147"/>
      <c r="B25" s="150">
        <v>2.0</v>
      </c>
      <c r="C25" s="177" t="s">
        <v>233</v>
      </c>
      <c r="D25" s="155" t="s">
        <v>234</v>
      </c>
      <c r="E25" s="179" t="s">
        <v>235</v>
      </c>
      <c r="F25" s="196" t="s">
        <v>236</v>
      </c>
      <c r="G25" s="161"/>
      <c r="H25" s="198" t="s">
        <v>238</v>
      </c>
      <c r="I25" s="165" t="s">
        <v>192</v>
      </c>
      <c r="J25" s="165"/>
      <c r="K25" s="165"/>
      <c r="L25" s="165"/>
      <c r="M25" s="165"/>
      <c r="N25" s="169"/>
      <c r="O25" s="172"/>
      <c r="P25" s="172"/>
      <c r="Q25" s="172"/>
      <c r="R25" s="172"/>
      <c r="S25" s="172"/>
      <c r="T25" s="172"/>
      <c r="U25" s="172"/>
      <c r="V25" s="173"/>
      <c r="W25" s="174"/>
      <c r="X25" s="174"/>
      <c r="Y25" s="174"/>
      <c r="Z25" s="174"/>
      <c r="AA25" s="174"/>
      <c r="AB25" s="174"/>
      <c r="AC25" s="174"/>
      <c r="AD25" s="174"/>
      <c r="AE25" s="174"/>
    </row>
    <row r="26">
      <c r="A26" s="147"/>
      <c r="B26" s="175"/>
      <c r="C26" s="177" t="s">
        <v>239</v>
      </c>
      <c r="D26" s="175"/>
      <c r="E26" s="179" t="s">
        <v>240</v>
      </c>
      <c r="F26" s="200" t="s">
        <v>242</v>
      </c>
      <c r="G26" s="175"/>
      <c r="H26" s="198" t="s">
        <v>244</v>
      </c>
      <c r="I26" s="182"/>
      <c r="J26" s="165"/>
      <c r="K26" s="201"/>
      <c r="L26" s="165"/>
      <c r="M26" s="165"/>
      <c r="N26" s="169"/>
      <c r="O26" s="174"/>
      <c r="P26" s="174"/>
      <c r="Q26" s="174"/>
      <c r="R26" s="174"/>
      <c r="S26" s="174"/>
      <c r="T26" s="174"/>
      <c r="U26" s="174"/>
      <c r="V26" s="174"/>
      <c r="W26" s="174"/>
      <c r="X26" s="174"/>
      <c r="Y26" s="174"/>
      <c r="Z26" s="174"/>
      <c r="AA26" s="174"/>
      <c r="AB26" s="174"/>
      <c r="AC26" s="174"/>
      <c r="AD26" s="174"/>
      <c r="AE26" s="174"/>
    </row>
    <row r="27">
      <c r="A27" s="147"/>
      <c r="B27" s="186"/>
      <c r="C27" s="198"/>
      <c r="D27" s="186"/>
      <c r="E27" s="179" t="s">
        <v>246</v>
      </c>
      <c r="F27" s="180" t="s">
        <v>247</v>
      </c>
      <c r="G27" s="186"/>
      <c r="H27" s="198" t="s">
        <v>248</v>
      </c>
      <c r="I27" s="165" t="s">
        <v>249</v>
      </c>
      <c r="J27" s="201"/>
      <c r="K27" s="203"/>
      <c r="L27" s="205"/>
      <c r="M27" s="165"/>
      <c r="N27" s="169"/>
      <c r="O27" s="174"/>
      <c r="P27" s="174"/>
      <c r="Q27" s="174"/>
      <c r="R27" s="174"/>
      <c r="S27" s="174"/>
      <c r="T27" s="174"/>
      <c r="U27" s="174"/>
      <c r="V27" s="174"/>
      <c r="W27" s="174"/>
      <c r="X27" s="174"/>
      <c r="Y27" s="174"/>
      <c r="Z27" s="174"/>
      <c r="AA27" s="174"/>
      <c r="AB27" s="174"/>
      <c r="AC27" s="174"/>
      <c r="AD27" s="174"/>
      <c r="AE27" s="174"/>
    </row>
    <row r="28">
      <c r="A28" s="147"/>
      <c r="B28" s="150">
        <v>3.0</v>
      </c>
      <c r="C28" s="177" t="s">
        <v>239</v>
      </c>
      <c r="D28" s="155" t="s">
        <v>253</v>
      </c>
      <c r="E28" s="179" t="s">
        <v>254</v>
      </c>
      <c r="F28" s="208" t="s">
        <v>255</v>
      </c>
      <c r="G28" s="161"/>
      <c r="H28" s="198" t="s">
        <v>225</v>
      </c>
      <c r="I28" s="165" t="s">
        <v>256</v>
      </c>
      <c r="J28" s="201"/>
      <c r="K28" s="210"/>
      <c r="L28" s="212"/>
      <c r="M28" s="165"/>
      <c r="N28" s="169"/>
      <c r="O28" s="214" t="s">
        <v>259</v>
      </c>
      <c r="P28" s="174"/>
      <c r="Q28" s="174"/>
      <c r="R28" s="174"/>
      <c r="S28" s="174"/>
      <c r="T28" s="174"/>
      <c r="U28" s="174"/>
      <c r="V28" s="174"/>
      <c r="W28" s="174"/>
      <c r="X28" s="174"/>
      <c r="Y28" s="174"/>
      <c r="Z28" s="174"/>
      <c r="AA28" s="174"/>
      <c r="AB28" s="174"/>
      <c r="AC28" s="174"/>
      <c r="AD28" s="174"/>
      <c r="AE28" s="174"/>
    </row>
    <row r="29">
      <c r="A29" s="147"/>
      <c r="B29" s="175"/>
      <c r="C29" s="177" t="s">
        <v>239</v>
      </c>
      <c r="D29" s="175"/>
      <c r="E29" s="179" t="s">
        <v>260</v>
      </c>
      <c r="F29" s="180" t="s">
        <v>261</v>
      </c>
      <c r="G29" s="175"/>
      <c r="H29" s="198" t="s">
        <v>262</v>
      </c>
      <c r="I29" s="182"/>
      <c r="J29" s="165"/>
      <c r="K29" s="165"/>
      <c r="L29" s="165"/>
      <c r="M29" s="165"/>
      <c r="N29" s="169"/>
      <c r="O29" s="174"/>
      <c r="P29" s="174"/>
      <c r="Q29" s="174"/>
      <c r="R29" s="174"/>
      <c r="S29" s="174"/>
      <c r="T29" s="174"/>
      <c r="U29" s="174"/>
      <c r="V29" s="174"/>
      <c r="W29" s="174"/>
      <c r="X29" s="174"/>
      <c r="Y29" s="174"/>
      <c r="Z29" s="174"/>
      <c r="AA29" s="174"/>
      <c r="AB29" s="174"/>
      <c r="AC29" s="174"/>
      <c r="AD29" s="174"/>
      <c r="AE29" s="174"/>
    </row>
    <row r="30">
      <c r="A30" s="147"/>
      <c r="B30" s="175"/>
      <c r="C30" s="198"/>
      <c r="D30" s="175"/>
      <c r="E30" s="179" t="s">
        <v>263</v>
      </c>
      <c r="F30" s="216"/>
      <c r="G30" s="186"/>
      <c r="H30" s="198" t="s">
        <v>264</v>
      </c>
      <c r="I30" s="165" t="s">
        <v>249</v>
      </c>
      <c r="J30" s="165"/>
      <c r="K30" s="187"/>
      <c r="L30" s="165"/>
      <c r="M30" s="165"/>
      <c r="N30" s="169"/>
      <c r="O30" s="172"/>
      <c r="P30" s="172"/>
      <c r="Q30" s="172"/>
      <c r="R30" s="172"/>
      <c r="S30" s="172"/>
      <c r="T30" s="172"/>
      <c r="U30" s="172"/>
      <c r="V30" s="173"/>
      <c r="W30" s="174"/>
      <c r="X30" s="174"/>
      <c r="Y30" s="174"/>
      <c r="Z30" s="174"/>
      <c r="AA30" s="174"/>
      <c r="AB30" s="174"/>
      <c r="AC30" s="174"/>
      <c r="AD30" s="174"/>
      <c r="AE30" s="174"/>
    </row>
    <row r="31" ht="19.5" customHeight="1">
      <c r="A31" s="147"/>
      <c r="B31" s="186"/>
      <c r="C31" s="198"/>
      <c r="D31" s="186"/>
      <c r="E31" s="179" t="s">
        <v>265</v>
      </c>
      <c r="F31" s="180" t="s">
        <v>266</v>
      </c>
      <c r="G31" s="161" t="s">
        <v>267</v>
      </c>
      <c r="H31" s="198" t="s">
        <v>214</v>
      </c>
      <c r="I31" s="182"/>
      <c r="J31" s="165"/>
      <c r="K31" s="165"/>
      <c r="L31" s="217"/>
      <c r="M31" s="165"/>
      <c r="N31" s="169"/>
      <c r="O31" s="174"/>
      <c r="P31" s="174"/>
      <c r="Q31" s="174"/>
      <c r="R31" s="10"/>
      <c r="S31" s="10"/>
      <c r="T31" s="10"/>
      <c r="U31" s="10"/>
      <c r="V31" s="10"/>
      <c r="W31" s="10"/>
      <c r="X31" s="10"/>
      <c r="Y31" s="10"/>
      <c r="Z31" s="10"/>
      <c r="AA31" s="10"/>
      <c r="AB31" s="10"/>
      <c r="AC31" s="10"/>
      <c r="AD31" s="10"/>
      <c r="AE31" s="10"/>
    </row>
    <row r="32">
      <c r="A32" s="147"/>
      <c r="B32" s="150">
        <v>4.0</v>
      </c>
      <c r="C32" s="177" t="s">
        <v>233</v>
      </c>
      <c r="D32" s="155" t="s">
        <v>270</v>
      </c>
      <c r="E32" s="179" t="s">
        <v>271</v>
      </c>
      <c r="F32" s="180" t="s">
        <v>272</v>
      </c>
      <c r="G32" s="175"/>
      <c r="H32" s="198" t="s">
        <v>273</v>
      </c>
      <c r="I32" s="182"/>
      <c r="J32" s="187"/>
      <c r="K32" s="167"/>
      <c r="L32" s="167"/>
      <c r="M32" s="165"/>
      <c r="N32" s="169"/>
      <c r="O32" s="174"/>
      <c r="P32" s="174"/>
      <c r="Q32" s="174"/>
      <c r="R32" s="10"/>
      <c r="S32" s="10"/>
      <c r="T32" s="10"/>
      <c r="U32" s="10"/>
      <c r="V32" s="10"/>
      <c r="W32" s="10"/>
      <c r="X32" s="10"/>
      <c r="Y32" s="10"/>
      <c r="Z32" s="10"/>
      <c r="AA32" s="10"/>
      <c r="AB32" s="10"/>
      <c r="AC32" s="10"/>
      <c r="AD32" s="10"/>
      <c r="AE32" s="10"/>
    </row>
    <row r="33">
      <c r="A33" s="147"/>
      <c r="B33" s="175"/>
      <c r="C33" s="187" t="s">
        <v>221</v>
      </c>
      <c r="D33" s="175"/>
      <c r="E33" s="179" t="s">
        <v>274</v>
      </c>
      <c r="F33" s="180" t="s">
        <v>275</v>
      </c>
      <c r="G33" s="186"/>
      <c r="H33" s="198" t="s">
        <v>276</v>
      </c>
      <c r="I33" s="165" t="s">
        <v>277</v>
      </c>
      <c r="J33" s="165"/>
      <c r="K33" s="165"/>
      <c r="L33" s="165"/>
      <c r="M33" s="165"/>
      <c r="N33" s="169"/>
      <c r="O33" s="174"/>
      <c r="P33" s="174"/>
      <c r="Q33" s="174"/>
      <c r="R33" s="10"/>
      <c r="S33" s="10"/>
      <c r="T33" s="10"/>
      <c r="U33" s="10"/>
      <c r="V33" s="10"/>
      <c r="W33" s="10"/>
      <c r="X33" s="10"/>
      <c r="Y33" s="10"/>
      <c r="Z33" s="10"/>
      <c r="AA33" s="10"/>
      <c r="AB33" s="10"/>
      <c r="AC33" s="10"/>
      <c r="AD33" s="10"/>
      <c r="AE33" s="10"/>
    </row>
    <row r="34">
      <c r="A34" s="147"/>
      <c r="B34" s="186"/>
      <c r="C34" s="223"/>
      <c r="D34" s="186"/>
      <c r="E34" s="179" t="s">
        <v>283</v>
      </c>
      <c r="F34" s="225" t="s">
        <v>284</v>
      </c>
      <c r="G34" s="223"/>
      <c r="H34" s="223"/>
      <c r="I34" s="226"/>
      <c r="J34" s="226"/>
      <c r="K34" s="226"/>
      <c r="L34" s="226"/>
      <c r="M34" s="226"/>
      <c r="N34" s="174"/>
      <c r="O34" s="174"/>
      <c r="P34" s="174"/>
      <c r="Q34" s="174"/>
      <c r="R34" s="10"/>
      <c r="S34" s="10"/>
      <c r="T34" s="10"/>
      <c r="U34" s="10"/>
      <c r="V34" s="10"/>
      <c r="W34" s="10"/>
      <c r="X34" s="10"/>
      <c r="Y34" s="10"/>
      <c r="Z34" s="10"/>
      <c r="AA34" s="10"/>
      <c r="AB34" s="10"/>
      <c r="AC34" s="10"/>
      <c r="AD34" s="10"/>
      <c r="AE34" s="10"/>
    </row>
    <row r="35">
      <c r="A35" s="147"/>
      <c r="B35" s="150">
        <v>5.0</v>
      </c>
      <c r="C35" s="177" t="s">
        <v>233</v>
      </c>
      <c r="D35" s="155" t="s">
        <v>286</v>
      </c>
      <c r="E35" s="179" t="s">
        <v>287</v>
      </c>
      <c r="F35" s="200" t="s">
        <v>288</v>
      </c>
      <c r="G35" s="223"/>
      <c r="H35" s="223"/>
      <c r="I35" s="226"/>
      <c r="J35" s="226"/>
      <c r="K35" s="226"/>
      <c r="L35" s="226"/>
      <c r="M35" s="226"/>
      <c r="N35" s="174"/>
      <c r="O35" s="174"/>
      <c r="P35" s="174"/>
      <c r="Q35" s="174"/>
      <c r="R35" s="10"/>
      <c r="S35" s="10"/>
      <c r="T35" s="10"/>
      <c r="U35" s="10"/>
      <c r="V35" s="10"/>
      <c r="W35" s="10"/>
      <c r="X35" s="10"/>
      <c r="Y35" s="10"/>
      <c r="Z35" s="10"/>
      <c r="AA35" s="10"/>
      <c r="AB35" s="10"/>
      <c r="AC35" s="10"/>
      <c r="AD35" s="10"/>
      <c r="AE35" s="10"/>
    </row>
    <row r="36">
      <c r="A36" s="147"/>
      <c r="B36" s="175"/>
      <c r="C36" s="177" t="s">
        <v>233</v>
      </c>
      <c r="D36" s="175"/>
      <c r="E36" s="179" t="s">
        <v>291</v>
      </c>
      <c r="F36" s="200" t="s">
        <v>292</v>
      </c>
      <c r="G36" s="223"/>
      <c r="H36" s="223"/>
      <c r="I36" s="226"/>
      <c r="J36" s="226"/>
      <c r="K36" s="226"/>
      <c r="L36" s="226"/>
      <c r="M36" s="226"/>
      <c r="N36" s="174"/>
      <c r="O36" s="174"/>
      <c r="P36" s="174"/>
      <c r="Q36" s="174"/>
      <c r="R36" s="10"/>
      <c r="S36" s="10"/>
      <c r="T36" s="10"/>
      <c r="U36" s="10"/>
      <c r="V36" s="10"/>
      <c r="W36" s="10"/>
      <c r="X36" s="10"/>
      <c r="Y36" s="10"/>
      <c r="Z36" s="10"/>
      <c r="AA36" s="10"/>
      <c r="AB36" s="10"/>
      <c r="AC36" s="10"/>
      <c r="AD36" s="10"/>
      <c r="AE36" s="10"/>
    </row>
    <row r="37">
      <c r="A37" s="147"/>
      <c r="B37" s="175"/>
      <c r="C37" s="223"/>
      <c r="D37" s="175"/>
      <c r="E37" s="179" t="s">
        <v>294</v>
      </c>
      <c r="F37" s="180" t="s">
        <v>295</v>
      </c>
      <c r="G37" s="223"/>
      <c r="H37" s="223"/>
      <c r="I37" s="226"/>
      <c r="J37" s="226"/>
      <c r="K37" s="226"/>
      <c r="L37" s="226"/>
      <c r="M37" s="226"/>
      <c r="N37" s="174"/>
      <c r="O37" s="174"/>
      <c r="P37" s="174"/>
      <c r="Q37" s="174"/>
      <c r="R37" s="10"/>
      <c r="S37" s="10"/>
      <c r="T37" s="10"/>
      <c r="U37" s="10"/>
      <c r="V37" s="10"/>
      <c r="W37" s="10"/>
      <c r="X37" s="10"/>
      <c r="Y37" s="10"/>
      <c r="Z37" s="10"/>
      <c r="AA37" s="10"/>
      <c r="AB37" s="10"/>
      <c r="AC37" s="10"/>
      <c r="AD37" s="10"/>
      <c r="AE37" s="10"/>
    </row>
    <row r="38">
      <c r="A38" s="147"/>
      <c r="B38" s="186"/>
      <c r="C38" s="223"/>
      <c r="D38" s="186"/>
      <c r="E38" s="179" t="s">
        <v>296</v>
      </c>
      <c r="F38" s="234" t="s">
        <v>297</v>
      </c>
      <c r="G38" s="223"/>
      <c r="H38" s="223"/>
      <c r="I38" s="223"/>
      <c r="J38" s="223"/>
      <c r="K38" s="223"/>
      <c r="L38" s="223"/>
      <c r="M38" s="223"/>
      <c r="N38" s="10"/>
      <c r="O38" s="10"/>
      <c r="P38" s="10"/>
      <c r="Q38" s="10"/>
      <c r="R38" s="10"/>
      <c r="S38" s="10"/>
      <c r="T38" s="10"/>
      <c r="U38" s="10"/>
      <c r="V38" s="10"/>
      <c r="W38" s="10"/>
      <c r="X38" s="10"/>
      <c r="Y38" s="10"/>
      <c r="Z38" s="10"/>
      <c r="AA38" s="10"/>
      <c r="AB38" s="10"/>
      <c r="AC38" s="10"/>
      <c r="AD38" s="10"/>
      <c r="AE38" s="10"/>
    </row>
    <row r="39">
      <c r="A39" s="147"/>
      <c r="B39" s="150">
        <v>6.0</v>
      </c>
      <c r="C39" s="152" t="s">
        <v>207</v>
      </c>
      <c r="D39" s="155" t="s">
        <v>310</v>
      </c>
      <c r="E39" s="179" t="s">
        <v>312</v>
      </c>
      <c r="F39" s="180" t="s">
        <v>313</v>
      </c>
      <c r="G39" s="223"/>
      <c r="H39" s="223"/>
      <c r="I39" s="223"/>
      <c r="J39" s="223"/>
      <c r="K39" s="223"/>
      <c r="L39" s="223"/>
      <c r="M39" s="223"/>
      <c r="N39" s="10"/>
      <c r="O39" s="10"/>
      <c r="P39" s="10"/>
      <c r="Q39" s="10"/>
      <c r="R39" s="10"/>
      <c r="S39" s="10"/>
      <c r="T39" s="10"/>
      <c r="U39" s="10"/>
      <c r="V39" s="10"/>
      <c r="W39" s="10"/>
      <c r="X39" s="10"/>
      <c r="Y39" s="10"/>
      <c r="Z39" s="10"/>
      <c r="AA39" s="10"/>
      <c r="AB39" s="10"/>
      <c r="AC39" s="10"/>
      <c r="AD39" s="10"/>
      <c r="AE39" s="10"/>
    </row>
    <row r="40">
      <c r="A40" s="147"/>
      <c r="B40" s="175"/>
      <c r="C40" s="177" t="s">
        <v>229</v>
      </c>
      <c r="D40" s="175"/>
      <c r="E40" s="179" t="s">
        <v>316</v>
      </c>
      <c r="F40" s="180" t="s">
        <v>317</v>
      </c>
      <c r="G40" s="223"/>
      <c r="H40" s="223"/>
      <c r="I40" s="223"/>
      <c r="J40" s="223"/>
      <c r="K40" s="223"/>
      <c r="L40" s="223"/>
      <c r="M40" s="223"/>
      <c r="N40" s="10"/>
      <c r="O40" s="10"/>
      <c r="P40" s="10"/>
      <c r="Q40" s="10"/>
      <c r="R40" s="10"/>
      <c r="S40" s="10"/>
      <c r="T40" s="10"/>
      <c r="U40" s="10"/>
      <c r="V40" s="10"/>
      <c r="W40" s="10"/>
      <c r="X40" s="10"/>
      <c r="Y40" s="10"/>
      <c r="Z40" s="10"/>
      <c r="AA40" s="10"/>
      <c r="AB40" s="10"/>
      <c r="AC40" s="10"/>
      <c r="AD40" s="10"/>
      <c r="AE40" s="10"/>
    </row>
    <row r="41">
      <c r="A41" s="147"/>
      <c r="B41" s="175"/>
      <c r="C41" s="152" t="s">
        <v>207</v>
      </c>
      <c r="D41" s="175"/>
      <c r="E41" s="179" t="s">
        <v>323</v>
      </c>
      <c r="F41" s="180" t="s">
        <v>324</v>
      </c>
      <c r="G41" s="223"/>
      <c r="H41" s="223"/>
      <c r="I41" s="223"/>
      <c r="J41" s="223"/>
      <c r="K41" s="223"/>
      <c r="L41" s="223"/>
      <c r="M41" s="223"/>
      <c r="N41" s="10"/>
      <c r="O41" s="10"/>
      <c r="P41" s="10"/>
      <c r="Q41" s="10"/>
      <c r="R41" s="10"/>
      <c r="S41" s="10"/>
      <c r="T41" s="10"/>
      <c r="U41" s="10"/>
      <c r="V41" s="10"/>
      <c r="W41" s="10"/>
      <c r="X41" s="10"/>
      <c r="Y41" s="10"/>
      <c r="Z41" s="10"/>
      <c r="AA41" s="10"/>
      <c r="AB41" s="10"/>
      <c r="AC41" s="10"/>
      <c r="AD41" s="10"/>
      <c r="AE41" s="10"/>
    </row>
    <row r="42">
      <c r="A42" s="147"/>
      <c r="B42" s="186"/>
      <c r="C42" s="177" t="s">
        <v>229</v>
      </c>
      <c r="D42" s="186"/>
      <c r="E42" s="179" t="s">
        <v>328</v>
      </c>
      <c r="F42" s="239"/>
      <c r="G42" s="223"/>
      <c r="H42" s="223"/>
      <c r="I42" s="223"/>
      <c r="J42" s="223"/>
      <c r="K42" s="223"/>
      <c r="L42" s="223"/>
      <c r="M42" s="223"/>
      <c r="N42" s="10"/>
      <c r="O42" s="10"/>
      <c r="P42" s="10"/>
      <c r="Q42" s="10"/>
      <c r="R42" s="10"/>
      <c r="S42" s="10"/>
      <c r="T42" s="10"/>
      <c r="U42" s="10"/>
      <c r="V42" s="10"/>
      <c r="W42" s="10"/>
      <c r="X42" s="10"/>
      <c r="Y42" s="10"/>
      <c r="Z42" s="10"/>
      <c r="AA42" s="10"/>
      <c r="AB42" s="10"/>
      <c r="AC42" s="10"/>
      <c r="AD42" s="10"/>
      <c r="AE42" s="10"/>
    </row>
    <row r="43">
      <c r="A43" s="147"/>
      <c r="B43" s="150">
        <v>7.0</v>
      </c>
      <c r="C43" s="177" t="s">
        <v>221</v>
      </c>
      <c r="D43" s="155" t="s">
        <v>342</v>
      </c>
      <c r="E43" s="179" t="s">
        <v>346</v>
      </c>
      <c r="F43" s="234" t="s">
        <v>347</v>
      </c>
      <c r="G43" s="223"/>
      <c r="H43" s="223"/>
      <c r="I43" s="223"/>
      <c r="J43" s="223"/>
      <c r="K43" s="223"/>
      <c r="L43" s="223"/>
      <c r="M43" s="223"/>
      <c r="N43" s="10"/>
      <c r="O43" s="10"/>
      <c r="P43" s="10"/>
      <c r="Q43" s="10"/>
      <c r="R43" s="10"/>
      <c r="S43" s="10"/>
      <c r="T43" s="10"/>
      <c r="U43" s="10"/>
      <c r="V43" s="10"/>
      <c r="W43" s="10"/>
      <c r="X43" s="10"/>
      <c r="Y43" s="10"/>
      <c r="Z43" s="10"/>
      <c r="AA43" s="10"/>
      <c r="AB43" s="10"/>
      <c r="AC43" s="10"/>
      <c r="AD43" s="10"/>
      <c r="AE43" s="10"/>
    </row>
    <row r="44">
      <c r="A44" s="147"/>
      <c r="B44" s="175"/>
      <c r="C44" s="177" t="s">
        <v>221</v>
      </c>
      <c r="D44" s="175"/>
      <c r="E44" s="179" t="s">
        <v>353</v>
      </c>
      <c r="F44" s="200" t="s">
        <v>354</v>
      </c>
      <c r="G44" s="223"/>
      <c r="H44" s="223"/>
      <c r="I44" s="223"/>
      <c r="J44" s="223"/>
      <c r="K44" s="223"/>
      <c r="L44" s="223"/>
      <c r="M44" s="223"/>
      <c r="N44" s="10"/>
      <c r="O44" s="10"/>
      <c r="P44" s="10"/>
      <c r="Q44" s="10"/>
      <c r="R44" s="10"/>
      <c r="S44" s="10"/>
      <c r="T44" s="10"/>
      <c r="U44" s="10"/>
      <c r="V44" s="10"/>
      <c r="W44" s="10"/>
      <c r="X44" s="10"/>
      <c r="Y44" s="10"/>
      <c r="Z44" s="10"/>
      <c r="AA44" s="10"/>
      <c r="AB44" s="10"/>
      <c r="AC44" s="10"/>
      <c r="AD44" s="10"/>
      <c r="AE44" s="10"/>
    </row>
    <row r="45">
      <c r="A45" s="147"/>
      <c r="B45" s="175"/>
      <c r="C45" s="223"/>
      <c r="D45" s="175"/>
      <c r="E45" s="179" t="s">
        <v>355</v>
      </c>
      <c r="F45" s="200" t="s">
        <v>357</v>
      </c>
      <c r="G45" s="223"/>
      <c r="H45" s="223"/>
      <c r="I45" s="223"/>
      <c r="J45" s="244"/>
      <c r="K45" s="223"/>
      <c r="L45" s="223"/>
      <c r="M45" s="223"/>
      <c r="N45" s="10"/>
      <c r="O45" s="10"/>
      <c r="P45" s="10"/>
      <c r="Q45" s="10"/>
      <c r="R45" s="10"/>
      <c r="S45" s="10"/>
      <c r="T45" s="10"/>
      <c r="U45" s="10"/>
      <c r="V45" s="10"/>
      <c r="W45" s="10"/>
      <c r="X45" s="10"/>
      <c r="Y45" s="10"/>
      <c r="Z45" s="10"/>
      <c r="AA45" s="10"/>
      <c r="AB45" s="10"/>
      <c r="AC45" s="10"/>
      <c r="AD45" s="10"/>
      <c r="AE45" s="10"/>
    </row>
    <row r="46">
      <c r="A46" s="147"/>
      <c r="B46" s="186"/>
      <c r="C46" s="223"/>
      <c r="D46" s="186"/>
      <c r="E46" s="179" t="s">
        <v>363</v>
      </c>
      <c r="F46" s="159" t="s">
        <v>365</v>
      </c>
      <c r="G46" s="223"/>
      <c r="H46" s="223"/>
      <c r="I46" s="223"/>
      <c r="J46" s="246"/>
      <c r="K46" s="223"/>
      <c r="L46" s="223"/>
      <c r="M46" s="223"/>
      <c r="N46" s="10"/>
      <c r="O46" s="10"/>
      <c r="P46" s="10"/>
      <c r="Q46" s="10"/>
      <c r="R46" s="10"/>
      <c r="S46" s="10"/>
      <c r="T46" s="10"/>
      <c r="U46" s="10"/>
      <c r="V46" s="10"/>
      <c r="W46" s="10"/>
      <c r="X46" s="10"/>
      <c r="Y46" s="10"/>
      <c r="Z46" s="10"/>
      <c r="AA46" s="10"/>
      <c r="AB46" s="10"/>
      <c r="AC46" s="10"/>
      <c r="AD46" s="10"/>
      <c r="AE46" s="10"/>
    </row>
    <row r="47">
      <c r="A47" s="147"/>
      <c r="B47" s="150">
        <v>8.0</v>
      </c>
      <c r="C47" s="177" t="s">
        <v>233</v>
      </c>
      <c r="D47" s="155" t="s">
        <v>377</v>
      </c>
      <c r="E47" s="179" t="s">
        <v>378</v>
      </c>
      <c r="F47" s="200" t="s">
        <v>379</v>
      </c>
      <c r="G47" s="223"/>
      <c r="H47" s="223"/>
      <c r="I47" s="223"/>
      <c r="J47" s="223"/>
      <c r="K47" s="223"/>
      <c r="L47" s="223"/>
      <c r="M47" s="223"/>
      <c r="N47" s="10"/>
      <c r="O47" s="10"/>
      <c r="P47" s="10"/>
      <c r="Q47" s="10"/>
      <c r="R47" s="10"/>
      <c r="S47" s="10"/>
      <c r="T47" s="10"/>
      <c r="U47" s="10"/>
      <c r="V47" s="10"/>
      <c r="W47" s="10"/>
      <c r="X47" s="10"/>
      <c r="Y47" s="10"/>
      <c r="Z47" s="10"/>
      <c r="AA47" s="10"/>
      <c r="AB47" s="10"/>
      <c r="AC47" s="10"/>
      <c r="AD47" s="10"/>
      <c r="AE47" s="10"/>
    </row>
    <row r="48">
      <c r="A48" s="147"/>
      <c r="B48" s="175"/>
      <c r="C48" s="177" t="s">
        <v>381</v>
      </c>
      <c r="D48" s="175"/>
      <c r="E48" s="179" t="s">
        <v>382</v>
      </c>
      <c r="F48" s="239"/>
      <c r="G48" s="223"/>
      <c r="H48" s="223"/>
      <c r="I48" s="223"/>
      <c r="J48" s="223"/>
      <c r="K48" s="223"/>
      <c r="L48" s="223"/>
      <c r="M48" s="223"/>
      <c r="N48" s="10"/>
      <c r="O48" s="10"/>
      <c r="P48" s="10"/>
      <c r="Q48" s="10"/>
      <c r="R48" s="10"/>
      <c r="S48" s="10"/>
      <c r="T48" s="10"/>
      <c r="U48" s="10"/>
      <c r="V48" s="10"/>
      <c r="W48" s="10"/>
      <c r="X48" s="10"/>
      <c r="Y48" s="10"/>
      <c r="Z48" s="10"/>
      <c r="AA48" s="10"/>
      <c r="AB48" s="10"/>
      <c r="AC48" s="10"/>
      <c r="AD48" s="10"/>
      <c r="AE48" s="10"/>
    </row>
    <row r="49">
      <c r="A49" s="147"/>
      <c r="B49" s="186"/>
      <c r="C49" s="223"/>
      <c r="D49" s="186"/>
      <c r="E49" s="179" t="s">
        <v>383</v>
      </c>
      <c r="F49" s="61" t="s">
        <v>384</v>
      </c>
      <c r="G49" s="223"/>
      <c r="H49" s="223"/>
      <c r="I49" s="223"/>
      <c r="J49" s="223"/>
      <c r="K49" s="223"/>
      <c r="L49" s="223"/>
      <c r="M49" s="223"/>
      <c r="N49" s="10"/>
      <c r="O49" s="10"/>
      <c r="P49" s="10"/>
      <c r="Q49" s="10"/>
      <c r="R49" s="10"/>
      <c r="S49" s="10"/>
      <c r="T49" s="10"/>
      <c r="U49" s="10"/>
      <c r="V49" s="10"/>
      <c r="W49" s="10"/>
      <c r="X49" s="10"/>
      <c r="Y49" s="10"/>
      <c r="Z49" s="10"/>
      <c r="AA49" s="10"/>
      <c r="AB49" s="10"/>
      <c r="AC49" s="10"/>
      <c r="AD49" s="10"/>
      <c r="AE49" s="10"/>
    </row>
    <row r="50">
      <c r="A50" s="147"/>
      <c r="B50" s="150">
        <v>9.0</v>
      </c>
      <c r="C50" s="177" t="s">
        <v>233</v>
      </c>
      <c r="D50" s="155" t="s">
        <v>394</v>
      </c>
      <c r="E50" s="179" t="s">
        <v>396</v>
      </c>
      <c r="F50" s="252" t="s">
        <v>398</v>
      </c>
      <c r="G50" s="223"/>
      <c r="H50" s="223"/>
      <c r="I50" s="223"/>
      <c r="J50" s="223"/>
      <c r="K50" s="223"/>
      <c r="L50" s="223"/>
      <c r="M50" s="223"/>
      <c r="N50" s="10"/>
      <c r="O50" s="10"/>
      <c r="P50" s="10"/>
      <c r="Q50" s="10"/>
      <c r="R50" s="10"/>
      <c r="S50" s="10"/>
      <c r="T50" s="10"/>
      <c r="U50" s="10"/>
      <c r="V50" s="10"/>
      <c r="W50" s="10"/>
      <c r="X50" s="10"/>
      <c r="Y50" s="10"/>
      <c r="Z50" s="10"/>
      <c r="AA50" s="10"/>
      <c r="AB50" s="10"/>
      <c r="AC50" s="10"/>
      <c r="AD50" s="10"/>
      <c r="AE50" s="10"/>
    </row>
    <row r="51">
      <c r="A51" s="147"/>
      <c r="B51" s="175"/>
      <c r="C51" s="177" t="s">
        <v>221</v>
      </c>
      <c r="D51" s="175"/>
      <c r="E51" s="179" t="s">
        <v>403</v>
      </c>
      <c r="F51" s="252" t="s">
        <v>405</v>
      </c>
      <c r="G51" s="223"/>
      <c r="H51" s="223"/>
      <c r="I51" s="223"/>
      <c r="J51" s="223"/>
      <c r="K51" s="223"/>
      <c r="L51" s="223"/>
      <c r="M51" s="223"/>
      <c r="N51" s="10"/>
      <c r="O51" s="10"/>
      <c r="P51" s="10"/>
      <c r="Q51" s="10"/>
      <c r="R51" s="10"/>
      <c r="S51" s="10"/>
      <c r="T51" s="10"/>
      <c r="U51" s="10"/>
      <c r="V51" s="10"/>
      <c r="W51" s="10"/>
      <c r="X51" s="10"/>
      <c r="Y51" s="10"/>
      <c r="Z51" s="10"/>
      <c r="AA51" s="10"/>
      <c r="AB51" s="10"/>
      <c r="AC51" s="10"/>
      <c r="AD51" s="10"/>
      <c r="AE51" s="10"/>
    </row>
    <row r="52">
      <c r="A52" s="147"/>
      <c r="B52" s="175"/>
      <c r="C52" s="223"/>
      <c r="D52" s="175"/>
      <c r="E52" s="179" t="s">
        <v>408</v>
      </c>
      <c r="F52" s="252" t="s">
        <v>409</v>
      </c>
      <c r="G52" s="223"/>
      <c r="H52" s="223"/>
      <c r="I52" s="223"/>
      <c r="J52" s="223"/>
      <c r="K52" s="223"/>
      <c r="L52" s="223"/>
      <c r="M52" s="223"/>
      <c r="N52" s="10"/>
      <c r="O52" s="10"/>
      <c r="P52" s="10"/>
      <c r="Q52" s="10"/>
      <c r="R52" s="10"/>
      <c r="S52" s="10"/>
      <c r="T52" s="10"/>
      <c r="U52" s="10"/>
      <c r="V52" s="10"/>
      <c r="W52" s="10"/>
      <c r="X52" s="10"/>
      <c r="Y52" s="10"/>
      <c r="Z52" s="10"/>
      <c r="AA52" s="10"/>
      <c r="AB52" s="10"/>
      <c r="AC52" s="10"/>
      <c r="AD52" s="10"/>
      <c r="AE52" s="10"/>
    </row>
    <row r="53">
      <c r="A53" s="147"/>
      <c r="B53" s="186"/>
      <c r="C53" s="223"/>
      <c r="D53" s="186"/>
      <c r="E53" s="179" t="s">
        <v>412</v>
      </c>
      <c r="F53" s="234" t="s">
        <v>413</v>
      </c>
      <c r="G53" s="223"/>
      <c r="H53" s="223"/>
      <c r="I53" s="223"/>
      <c r="J53" s="223"/>
      <c r="K53" s="223"/>
      <c r="L53" s="223"/>
      <c r="M53" s="223"/>
      <c r="N53" s="10"/>
      <c r="O53" s="10"/>
      <c r="P53" s="10"/>
      <c r="Q53" s="10"/>
      <c r="R53" s="10"/>
      <c r="S53" s="10"/>
      <c r="T53" s="10"/>
      <c r="U53" s="10"/>
      <c r="V53" s="10"/>
      <c r="W53" s="10"/>
      <c r="X53" s="10"/>
      <c r="Y53" s="10"/>
      <c r="Z53" s="10"/>
      <c r="AA53" s="10"/>
      <c r="AB53" s="10"/>
      <c r="AC53" s="10"/>
      <c r="AD53" s="10"/>
      <c r="AE53" s="10"/>
    </row>
    <row r="54">
      <c r="A54" s="147"/>
      <c r="B54" s="150">
        <v>10.0</v>
      </c>
      <c r="C54" s="223"/>
      <c r="D54" s="155" t="s">
        <v>425</v>
      </c>
      <c r="E54" s="179" t="s">
        <v>428</v>
      </c>
      <c r="F54" s="234" t="s">
        <v>429</v>
      </c>
      <c r="G54" s="223"/>
      <c r="H54" s="223"/>
      <c r="I54" s="223"/>
      <c r="J54" s="223"/>
      <c r="K54" s="223"/>
      <c r="L54" s="223"/>
      <c r="M54" s="223"/>
      <c r="N54" s="10"/>
      <c r="O54" s="10"/>
      <c r="P54" s="10"/>
      <c r="Q54" s="10"/>
      <c r="R54" s="10"/>
      <c r="S54" s="10"/>
      <c r="T54" s="10"/>
      <c r="U54" s="10"/>
      <c r="V54" s="10"/>
      <c r="W54" s="10"/>
      <c r="X54" s="10"/>
      <c r="Y54" s="10"/>
      <c r="Z54" s="10"/>
      <c r="AA54" s="10"/>
      <c r="AB54" s="10"/>
      <c r="AC54" s="10"/>
      <c r="AD54" s="10"/>
      <c r="AE54" s="10"/>
    </row>
    <row r="55">
      <c r="A55" s="147"/>
      <c r="B55" s="175"/>
      <c r="C55" s="177" t="s">
        <v>221</v>
      </c>
      <c r="D55" s="175"/>
      <c r="E55" s="179" t="s">
        <v>430</v>
      </c>
      <c r="F55" s="252" t="s">
        <v>432</v>
      </c>
      <c r="G55" s="223"/>
      <c r="H55" s="223"/>
      <c r="I55" s="223"/>
      <c r="J55" s="223"/>
      <c r="K55" s="223"/>
      <c r="L55" s="223"/>
      <c r="M55" s="223"/>
      <c r="N55" s="10"/>
      <c r="O55" s="10"/>
      <c r="P55" s="10"/>
      <c r="Q55" s="10"/>
      <c r="R55" s="10"/>
      <c r="S55" s="10"/>
      <c r="T55" s="10"/>
      <c r="U55" s="10"/>
      <c r="V55" s="10"/>
      <c r="W55" s="10"/>
      <c r="X55" s="10"/>
      <c r="Y55" s="10"/>
      <c r="Z55" s="10"/>
      <c r="AA55" s="10"/>
      <c r="AB55" s="10"/>
      <c r="AC55" s="10"/>
      <c r="AD55" s="10"/>
      <c r="AE55" s="10"/>
    </row>
    <row r="56">
      <c r="A56" s="147"/>
      <c r="B56" s="186"/>
      <c r="C56" s="177" t="s">
        <v>221</v>
      </c>
      <c r="D56" s="186"/>
      <c r="E56" s="179" t="s">
        <v>433</v>
      </c>
      <c r="F56" s="234" t="s">
        <v>434</v>
      </c>
      <c r="G56" s="223"/>
      <c r="H56" s="223"/>
      <c r="I56" s="223"/>
      <c r="J56" s="223"/>
      <c r="K56" s="223"/>
      <c r="L56" s="223"/>
      <c r="M56" s="223"/>
      <c r="N56" s="10"/>
      <c r="O56" s="10"/>
      <c r="P56" s="10"/>
      <c r="Q56" s="10"/>
      <c r="R56" s="10"/>
      <c r="S56" s="10"/>
      <c r="T56" s="10"/>
      <c r="U56" s="10"/>
      <c r="V56" s="10"/>
      <c r="W56" s="10"/>
      <c r="X56" s="10"/>
      <c r="Y56" s="10"/>
      <c r="Z56" s="10"/>
      <c r="AA56" s="10"/>
      <c r="AB56" s="10"/>
      <c r="AC56" s="10"/>
      <c r="AD56" s="10"/>
      <c r="AE56" s="10"/>
    </row>
    <row r="57">
      <c r="A57" s="147"/>
      <c r="B57" s="150">
        <v>11.0</v>
      </c>
      <c r="C57" s="177" t="s">
        <v>239</v>
      </c>
      <c r="D57" s="257" t="s">
        <v>437</v>
      </c>
      <c r="E57" s="179" t="s">
        <v>188</v>
      </c>
      <c r="F57" s="200" t="s">
        <v>439</v>
      </c>
      <c r="G57" s="223"/>
      <c r="H57" s="223"/>
      <c r="I57" s="223"/>
      <c r="J57" s="223"/>
      <c r="K57" s="223"/>
      <c r="L57" s="223"/>
      <c r="M57" s="223"/>
      <c r="N57" s="10"/>
      <c r="O57" s="10"/>
      <c r="P57" s="10"/>
      <c r="Q57" s="10"/>
      <c r="R57" s="10"/>
      <c r="S57" s="10"/>
      <c r="T57" s="10"/>
      <c r="U57" s="10"/>
      <c r="V57" s="10"/>
      <c r="W57" s="10"/>
      <c r="X57" s="10"/>
      <c r="Y57" s="10"/>
      <c r="Z57" s="10"/>
      <c r="AA57" s="10"/>
      <c r="AB57" s="10"/>
      <c r="AC57" s="10"/>
      <c r="AD57" s="10"/>
      <c r="AE57" s="10"/>
    </row>
    <row r="58">
      <c r="A58" s="147"/>
      <c r="B58" s="175"/>
      <c r="C58" s="152" t="s">
        <v>207</v>
      </c>
      <c r="D58" s="175"/>
      <c r="E58" s="179" t="s">
        <v>440</v>
      </c>
      <c r="F58" s="200" t="s">
        <v>441</v>
      </c>
      <c r="G58" s="223"/>
      <c r="H58" s="223"/>
      <c r="I58" s="223"/>
      <c r="J58" s="223"/>
      <c r="K58" s="223"/>
      <c r="L58" s="223"/>
      <c r="M58" s="223"/>
      <c r="N58" s="10"/>
      <c r="O58" s="10"/>
      <c r="P58" s="10"/>
      <c r="Q58" s="10"/>
      <c r="R58" s="10"/>
      <c r="S58" s="10"/>
      <c r="T58" s="10"/>
      <c r="U58" s="10"/>
      <c r="V58" s="10"/>
      <c r="W58" s="10"/>
      <c r="X58" s="10"/>
      <c r="Y58" s="10"/>
      <c r="Z58" s="10"/>
      <c r="AA58" s="10"/>
      <c r="AB58" s="10"/>
      <c r="AC58" s="10"/>
      <c r="AD58" s="10"/>
      <c r="AE58" s="10"/>
    </row>
    <row r="59">
      <c r="A59" s="147"/>
      <c r="B59" s="175"/>
      <c r="C59" s="223"/>
      <c r="D59" s="175"/>
      <c r="E59" s="179" t="s">
        <v>443</v>
      </c>
      <c r="F59" s="200" t="s">
        <v>444</v>
      </c>
      <c r="G59" s="223"/>
      <c r="H59" s="223"/>
      <c r="I59" s="223"/>
      <c r="J59" s="223"/>
      <c r="K59" s="223"/>
      <c r="L59" s="223"/>
      <c r="M59" s="223"/>
      <c r="N59" s="10"/>
      <c r="O59" s="10"/>
      <c r="P59" s="10"/>
      <c r="Q59" s="10"/>
      <c r="R59" s="10"/>
      <c r="S59" s="10"/>
      <c r="T59" s="10"/>
      <c r="U59" s="10"/>
      <c r="V59" s="10"/>
      <c r="W59" s="10"/>
      <c r="X59" s="10"/>
      <c r="Y59" s="10"/>
      <c r="Z59" s="10"/>
      <c r="AA59" s="10"/>
      <c r="AB59" s="10"/>
      <c r="AC59" s="10"/>
      <c r="AD59" s="10"/>
      <c r="AE59" s="10"/>
    </row>
    <row r="60">
      <c r="A60" s="147"/>
      <c r="B60" s="186"/>
      <c r="C60" s="223"/>
      <c r="D60" s="186"/>
      <c r="E60" s="179" t="s">
        <v>445</v>
      </c>
      <c r="F60" s="239"/>
      <c r="G60" s="223"/>
      <c r="H60" s="223"/>
      <c r="I60" s="223"/>
      <c r="J60" s="223"/>
      <c r="K60" s="223"/>
      <c r="L60" s="223"/>
      <c r="M60" s="223"/>
      <c r="N60" s="10"/>
      <c r="O60" s="10"/>
      <c r="P60" s="10"/>
      <c r="Q60" s="10"/>
      <c r="R60" s="10"/>
      <c r="S60" s="10"/>
      <c r="T60" s="10"/>
      <c r="U60" s="10"/>
      <c r="V60" s="10"/>
      <c r="W60" s="10"/>
      <c r="X60" s="10"/>
      <c r="Y60" s="10"/>
      <c r="Z60" s="10"/>
      <c r="AA60" s="10"/>
      <c r="AB60" s="10"/>
      <c r="AC60" s="10"/>
      <c r="AD60" s="10"/>
      <c r="AE60" s="10"/>
    </row>
    <row r="61">
      <c r="A61" s="147"/>
      <c r="B61" s="150">
        <v>12.0</v>
      </c>
      <c r="C61" s="177" t="s">
        <v>239</v>
      </c>
      <c r="D61" s="257" t="s">
        <v>447</v>
      </c>
      <c r="E61" s="179" t="s">
        <v>448</v>
      </c>
      <c r="F61" s="234" t="s">
        <v>449</v>
      </c>
      <c r="G61" s="223"/>
      <c r="H61" s="223"/>
      <c r="I61" s="223"/>
      <c r="J61" s="223"/>
      <c r="K61" s="223"/>
      <c r="L61" s="223"/>
      <c r="M61" s="223"/>
      <c r="N61" s="10"/>
      <c r="O61" s="10"/>
      <c r="P61" s="10"/>
      <c r="Q61" s="10"/>
      <c r="R61" s="10"/>
      <c r="S61" s="10"/>
      <c r="T61" s="10"/>
      <c r="U61" s="10"/>
      <c r="V61" s="10"/>
      <c r="W61" s="10"/>
      <c r="X61" s="10"/>
      <c r="Y61" s="10"/>
      <c r="Z61" s="10"/>
      <c r="AA61" s="10"/>
      <c r="AB61" s="10"/>
      <c r="AC61" s="10"/>
      <c r="AD61" s="10"/>
      <c r="AE61" s="10"/>
    </row>
    <row r="62">
      <c r="A62" s="147"/>
      <c r="B62" s="175"/>
      <c r="C62" s="177" t="s">
        <v>221</v>
      </c>
      <c r="D62" s="175"/>
      <c r="E62" s="179" t="s">
        <v>450</v>
      </c>
      <c r="F62" s="234" t="s">
        <v>451</v>
      </c>
      <c r="G62" s="223"/>
      <c r="H62" s="223"/>
      <c r="I62" s="223"/>
      <c r="J62" s="223"/>
      <c r="K62" s="223"/>
      <c r="L62" s="223"/>
      <c r="M62" s="223"/>
      <c r="N62" s="10"/>
      <c r="O62" s="10"/>
      <c r="P62" s="10"/>
      <c r="Q62" s="10"/>
      <c r="R62" s="10"/>
      <c r="S62" s="10"/>
      <c r="T62" s="10"/>
      <c r="U62" s="10"/>
      <c r="V62" s="10"/>
      <c r="W62" s="10"/>
      <c r="X62" s="10"/>
      <c r="Y62" s="10"/>
      <c r="Z62" s="10"/>
      <c r="AA62" s="10"/>
      <c r="AB62" s="10"/>
      <c r="AC62" s="10"/>
      <c r="AD62" s="10"/>
      <c r="AE62" s="10"/>
    </row>
    <row r="63">
      <c r="A63" s="147"/>
      <c r="B63" s="175"/>
      <c r="C63" s="223"/>
      <c r="D63" s="175"/>
      <c r="E63" s="179" t="s">
        <v>452</v>
      </c>
      <c r="F63" s="234" t="s">
        <v>453</v>
      </c>
      <c r="G63" s="223"/>
      <c r="H63" s="223"/>
      <c r="I63" s="223"/>
      <c r="J63" s="223"/>
      <c r="K63" s="223"/>
      <c r="L63" s="223"/>
      <c r="M63" s="223"/>
      <c r="N63" s="10"/>
      <c r="O63" s="10"/>
      <c r="P63" s="10"/>
      <c r="Q63" s="10"/>
      <c r="R63" s="10"/>
      <c r="S63" s="10"/>
      <c r="T63" s="10"/>
      <c r="U63" s="10"/>
      <c r="V63" s="10"/>
      <c r="W63" s="10"/>
      <c r="X63" s="10"/>
      <c r="Y63" s="10"/>
      <c r="Z63" s="10"/>
      <c r="AA63" s="10"/>
      <c r="AB63" s="10"/>
      <c r="AC63" s="10"/>
      <c r="AD63" s="10"/>
      <c r="AE63" s="10"/>
    </row>
    <row r="64">
      <c r="A64" s="147"/>
      <c r="B64" s="186"/>
      <c r="C64" s="223"/>
      <c r="D64" s="186"/>
      <c r="E64" s="179" t="s">
        <v>455</v>
      </c>
      <c r="F64" s="200" t="s">
        <v>456</v>
      </c>
      <c r="G64" s="223"/>
      <c r="H64" s="223"/>
      <c r="I64" s="223"/>
      <c r="J64" s="223"/>
      <c r="K64" s="223"/>
      <c r="L64" s="223"/>
      <c r="M64" s="223"/>
      <c r="N64" s="10"/>
      <c r="O64" s="10"/>
      <c r="P64" s="10"/>
      <c r="Q64" s="10"/>
      <c r="R64" s="10"/>
      <c r="S64" s="10"/>
      <c r="T64" s="10"/>
      <c r="U64" s="10"/>
      <c r="V64" s="10"/>
      <c r="W64" s="10"/>
      <c r="X64" s="10"/>
      <c r="Y64" s="10"/>
      <c r="Z64" s="10"/>
      <c r="AA64" s="10"/>
      <c r="AB64" s="10"/>
      <c r="AC64" s="10"/>
      <c r="AD64" s="10"/>
      <c r="AE64" s="10"/>
    </row>
    <row r="65">
      <c r="A65" s="10"/>
      <c r="B65" s="10"/>
      <c r="C65" s="10"/>
      <c r="D65" s="256"/>
      <c r="E65" s="10"/>
      <c r="F65" s="24"/>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6">
      <c r="A66" s="10"/>
      <c r="B66" s="10"/>
      <c r="C66" s="10"/>
      <c r="D66" s="256"/>
      <c r="E66" s="10"/>
      <c r="F66" s="24"/>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row>
    <row r="67">
      <c r="A67" s="10"/>
      <c r="B67" s="10"/>
      <c r="C67" s="10"/>
      <c r="D67" s="256"/>
      <c r="E67" s="10"/>
      <c r="F67" s="24"/>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row>
    <row r="68">
      <c r="A68" s="10"/>
      <c r="B68" s="10"/>
      <c r="C68" s="10"/>
      <c r="D68" s="256"/>
      <c r="E68" s="10"/>
      <c r="F68" s="24"/>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row>
    <row r="69">
      <c r="A69" s="10"/>
      <c r="B69" s="10"/>
      <c r="C69" s="10"/>
      <c r="D69" s="256"/>
      <c r="E69" s="10"/>
      <c r="F69" s="24"/>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row>
    <row r="70">
      <c r="A70" s="10"/>
      <c r="B70" s="10"/>
      <c r="C70" s="10"/>
      <c r="D70" s="256"/>
      <c r="E70" s="10"/>
      <c r="F70" s="24"/>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row>
    <row r="71">
      <c r="A71" s="10"/>
      <c r="B71" s="10"/>
      <c r="C71" s="10"/>
      <c r="D71" s="256"/>
      <c r="E71" s="10"/>
      <c r="F71" s="24"/>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row>
    <row r="72">
      <c r="A72" s="10"/>
      <c r="B72" s="10"/>
      <c r="C72" s="10"/>
      <c r="D72" s="256"/>
      <c r="E72" s="10"/>
      <c r="F72" s="24"/>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row>
    <row r="73">
      <c r="A73" s="10"/>
      <c r="B73" s="10"/>
      <c r="C73" s="10"/>
      <c r="D73" s="256"/>
      <c r="E73" s="10"/>
      <c r="F73" s="24"/>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row>
    <row r="74">
      <c r="A74" s="10"/>
      <c r="B74" s="10"/>
      <c r="C74" s="10"/>
      <c r="D74" s="256"/>
      <c r="E74" s="10"/>
      <c r="F74" s="24"/>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row>
    <row r="75">
      <c r="A75" s="10"/>
      <c r="B75" s="10"/>
      <c r="C75" s="10"/>
      <c r="D75" s="256"/>
      <c r="E75" s="10"/>
      <c r="F75" s="24"/>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row>
    <row r="76">
      <c r="A76" s="10"/>
      <c r="B76" s="10"/>
      <c r="C76" s="10"/>
      <c r="D76" s="256"/>
      <c r="E76" s="10"/>
      <c r="F76" s="24"/>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row>
    <row r="77">
      <c r="A77" s="10"/>
      <c r="B77" s="10"/>
      <c r="C77" s="10"/>
      <c r="D77" s="256"/>
      <c r="E77" s="10"/>
      <c r="F77" s="24"/>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row>
    <row r="78">
      <c r="A78" s="10"/>
      <c r="B78" s="10"/>
      <c r="C78" s="10"/>
      <c r="D78" s="256"/>
      <c r="E78" s="10"/>
      <c r="F78" s="24"/>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c r="A79" s="10"/>
      <c r="B79" s="10"/>
      <c r="C79" s="10"/>
      <c r="D79" s="256"/>
      <c r="E79" s="10"/>
      <c r="F79" s="24"/>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row>
    <row r="80">
      <c r="A80" s="10"/>
      <c r="B80" s="10"/>
      <c r="C80" s="10"/>
      <c r="D80" s="256"/>
      <c r="E80" s="10"/>
      <c r="F80" s="24"/>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row>
    <row r="81">
      <c r="A81" s="10"/>
      <c r="B81" s="10"/>
      <c r="C81" s="10"/>
      <c r="D81" s="256"/>
      <c r="E81" s="10"/>
      <c r="F81" s="24"/>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row>
    <row r="82">
      <c r="A82" s="10"/>
      <c r="B82" s="10"/>
      <c r="C82" s="10"/>
      <c r="D82" s="256"/>
      <c r="E82" s="10"/>
      <c r="F82" s="24"/>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row>
    <row r="83">
      <c r="A83" s="10"/>
      <c r="B83" s="10"/>
      <c r="C83" s="10"/>
      <c r="D83" s="256"/>
      <c r="E83" s="10"/>
      <c r="F83" s="24"/>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row>
    <row r="84">
      <c r="A84" s="10"/>
      <c r="B84" s="10"/>
      <c r="C84" s="10"/>
      <c r="D84" s="256"/>
      <c r="E84" s="10"/>
      <c r="F84" s="24"/>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row>
    <row r="85">
      <c r="A85" s="10"/>
      <c r="B85" s="10"/>
      <c r="C85" s="10"/>
      <c r="D85" s="256"/>
      <c r="E85" s="10"/>
      <c r="F85" s="24"/>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row>
    <row r="86">
      <c r="A86" s="10"/>
      <c r="B86" s="10"/>
      <c r="C86" s="10"/>
      <c r="D86" s="256"/>
      <c r="E86" s="10"/>
      <c r="F86" s="24"/>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row>
    <row r="87">
      <c r="A87" s="10"/>
      <c r="B87" s="10"/>
      <c r="C87" s="10"/>
      <c r="D87" s="256"/>
      <c r="E87" s="10"/>
      <c r="F87" s="24"/>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row>
    <row r="88">
      <c r="A88" s="10"/>
      <c r="B88" s="10"/>
      <c r="C88" s="10"/>
      <c r="D88" s="256"/>
      <c r="E88" s="10"/>
      <c r="F88" s="24"/>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row>
    <row r="89">
      <c r="A89" s="10"/>
      <c r="B89" s="10"/>
      <c r="C89" s="10"/>
      <c r="D89" s="256"/>
      <c r="E89" s="10"/>
      <c r="F89" s="24"/>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row>
    <row r="90">
      <c r="A90" s="10"/>
      <c r="B90" s="10"/>
      <c r="C90" s="10"/>
      <c r="D90" s="256"/>
      <c r="E90" s="10"/>
      <c r="F90" s="24"/>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row>
    <row r="91">
      <c r="A91" s="10"/>
      <c r="B91" s="10"/>
      <c r="C91" s="10"/>
      <c r="D91" s="256"/>
      <c r="E91" s="10"/>
      <c r="F91" s="24"/>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row>
    <row r="92">
      <c r="A92" s="10"/>
      <c r="B92" s="10"/>
      <c r="C92" s="10"/>
      <c r="D92" s="256"/>
      <c r="E92" s="10"/>
      <c r="F92" s="24"/>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row>
    <row r="93">
      <c r="A93" s="10"/>
      <c r="B93" s="10"/>
      <c r="C93" s="10"/>
      <c r="D93" s="256"/>
      <c r="E93" s="10"/>
      <c r="F93" s="24"/>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row>
    <row r="94">
      <c r="A94" s="10"/>
      <c r="B94" s="10"/>
      <c r="C94" s="10"/>
      <c r="D94" s="256"/>
      <c r="E94" s="10"/>
      <c r="F94" s="24"/>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row>
    <row r="95">
      <c r="A95" s="10"/>
      <c r="B95" s="10"/>
      <c r="C95" s="10"/>
      <c r="D95" s="256"/>
      <c r="E95" s="10"/>
      <c r="F95" s="24"/>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row>
    <row r="96">
      <c r="A96" s="10"/>
      <c r="B96" s="10"/>
      <c r="C96" s="10"/>
      <c r="D96" s="256"/>
      <c r="E96" s="10"/>
      <c r="F96" s="24"/>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row>
    <row r="97">
      <c r="A97" s="10"/>
      <c r="B97" s="10"/>
      <c r="C97" s="10"/>
      <c r="D97" s="256"/>
      <c r="E97" s="10"/>
      <c r="F97" s="24"/>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row>
    <row r="98">
      <c r="A98" s="10"/>
      <c r="B98" s="10"/>
      <c r="C98" s="10"/>
      <c r="D98" s="256"/>
      <c r="E98" s="10"/>
      <c r="F98" s="24"/>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row>
    <row r="99">
      <c r="A99" s="10"/>
      <c r="B99" s="10"/>
      <c r="C99" s="10"/>
      <c r="D99" s="256"/>
      <c r="E99" s="10"/>
      <c r="F99" s="24"/>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row>
    <row r="100">
      <c r="A100" s="10"/>
      <c r="B100" s="10"/>
      <c r="C100" s="10"/>
      <c r="D100" s="256"/>
      <c r="E100" s="10"/>
      <c r="F100" s="24"/>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row>
    <row r="101">
      <c r="A101" s="10"/>
      <c r="B101" s="10"/>
      <c r="C101" s="10"/>
      <c r="D101" s="256"/>
      <c r="E101" s="10"/>
      <c r="F101" s="24"/>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row>
    <row r="102">
      <c r="A102" s="10"/>
      <c r="B102" s="10"/>
      <c r="C102" s="10"/>
      <c r="D102" s="256"/>
      <c r="E102" s="10"/>
      <c r="F102" s="24"/>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row>
    <row r="103">
      <c r="A103" s="10"/>
      <c r="B103" s="10"/>
      <c r="C103" s="10"/>
      <c r="D103" s="256"/>
      <c r="E103" s="10"/>
      <c r="F103" s="24"/>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row>
    <row r="104">
      <c r="A104" s="10"/>
      <c r="B104" s="10"/>
      <c r="C104" s="10"/>
      <c r="D104" s="256"/>
      <c r="E104" s="10"/>
      <c r="F104" s="24"/>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row>
    <row r="105">
      <c r="A105" s="10"/>
      <c r="B105" s="10"/>
      <c r="C105" s="10"/>
      <c r="D105" s="256"/>
      <c r="E105" s="10"/>
      <c r="F105" s="24"/>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row>
    <row r="106">
      <c r="A106" s="10"/>
      <c r="B106" s="10"/>
      <c r="C106" s="10"/>
      <c r="D106" s="256"/>
      <c r="E106" s="10"/>
      <c r="F106" s="24"/>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row>
    <row r="107">
      <c r="A107" s="10"/>
      <c r="B107" s="10"/>
      <c r="C107" s="10"/>
      <c r="D107" s="256"/>
      <c r="E107" s="10"/>
      <c r="F107" s="24"/>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row>
    <row r="108">
      <c r="A108" s="10"/>
      <c r="B108" s="10"/>
      <c r="C108" s="10"/>
      <c r="D108" s="256"/>
      <c r="E108" s="10"/>
      <c r="F108" s="24"/>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row>
    <row r="109">
      <c r="A109" s="10"/>
      <c r="B109" s="10"/>
      <c r="C109" s="10"/>
      <c r="D109" s="256"/>
      <c r="E109" s="10"/>
      <c r="F109" s="24"/>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row>
    <row r="110">
      <c r="A110" s="10"/>
      <c r="B110" s="10"/>
      <c r="C110" s="10"/>
      <c r="D110" s="256"/>
      <c r="E110" s="10"/>
      <c r="F110" s="24"/>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row>
    <row r="111">
      <c r="A111" s="10"/>
      <c r="B111" s="10"/>
      <c r="C111" s="10"/>
      <c r="D111" s="256"/>
      <c r="E111" s="10"/>
      <c r="F111" s="24"/>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row>
    <row r="112">
      <c r="A112" s="10"/>
      <c r="B112" s="10"/>
      <c r="C112" s="10"/>
      <c r="D112" s="256"/>
      <c r="E112" s="10"/>
      <c r="F112" s="24"/>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row>
    <row r="113">
      <c r="A113" s="10"/>
      <c r="B113" s="10"/>
      <c r="C113" s="10"/>
      <c r="D113" s="256"/>
      <c r="E113" s="10"/>
      <c r="F113" s="24"/>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row>
    <row r="114">
      <c r="A114" s="10"/>
      <c r="B114" s="10"/>
      <c r="C114" s="10"/>
      <c r="D114" s="256"/>
      <c r="E114" s="10"/>
      <c r="F114" s="24"/>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row>
    <row r="115">
      <c r="A115" s="10"/>
      <c r="B115" s="10"/>
      <c r="C115" s="10"/>
      <c r="D115" s="256"/>
      <c r="E115" s="10"/>
      <c r="F115" s="24"/>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row>
    <row r="116">
      <c r="A116" s="10"/>
      <c r="B116" s="10"/>
      <c r="C116" s="10"/>
      <c r="D116" s="256"/>
      <c r="E116" s="10"/>
      <c r="F116" s="24"/>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row>
    <row r="117">
      <c r="A117" s="10"/>
      <c r="B117" s="10"/>
      <c r="C117" s="10"/>
      <c r="D117" s="256"/>
      <c r="E117" s="10"/>
      <c r="F117" s="24"/>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row>
    <row r="118">
      <c r="A118" s="10"/>
      <c r="B118" s="10"/>
      <c r="C118" s="10"/>
      <c r="D118" s="256"/>
      <c r="E118" s="10"/>
      <c r="F118" s="24"/>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row>
    <row r="119">
      <c r="A119" s="10"/>
      <c r="B119" s="10"/>
      <c r="C119" s="10"/>
      <c r="D119" s="256"/>
      <c r="E119" s="10"/>
      <c r="F119" s="24"/>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row>
    <row r="120">
      <c r="A120" s="10"/>
      <c r="B120" s="10"/>
      <c r="C120" s="10"/>
      <c r="D120" s="256"/>
      <c r="E120" s="10"/>
      <c r="F120" s="24"/>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row>
    <row r="121">
      <c r="A121" s="10"/>
      <c r="B121" s="10"/>
      <c r="C121" s="10"/>
      <c r="D121" s="256"/>
      <c r="E121" s="10"/>
      <c r="F121" s="24"/>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row>
    <row r="122">
      <c r="A122" s="10"/>
      <c r="B122" s="10"/>
      <c r="C122" s="10"/>
      <c r="D122" s="256"/>
      <c r="E122" s="10"/>
      <c r="F122" s="24"/>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row>
    <row r="123">
      <c r="A123" s="10"/>
      <c r="B123" s="10"/>
      <c r="C123" s="10"/>
      <c r="D123" s="256"/>
      <c r="E123" s="10"/>
      <c r="F123" s="24"/>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row>
    <row r="124">
      <c r="A124" s="10"/>
      <c r="B124" s="10"/>
      <c r="C124" s="10"/>
      <c r="D124" s="256"/>
      <c r="E124" s="10"/>
      <c r="F124" s="24"/>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row>
    <row r="125">
      <c r="A125" s="10"/>
      <c r="B125" s="10"/>
      <c r="C125" s="10"/>
      <c r="D125" s="256"/>
      <c r="E125" s="10"/>
      <c r="F125" s="24"/>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row>
    <row r="126">
      <c r="A126" s="10"/>
      <c r="B126" s="10"/>
      <c r="C126" s="10"/>
      <c r="D126" s="256"/>
      <c r="E126" s="10"/>
      <c r="F126" s="24"/>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row>
    <row r="127">
      <c r="A127" s="10"/>
      <c r="B127" s="10"/>
      <c r="C127" s="10"/>
      <c r="D127" s="256"/>
      <c r="E127" s="10"/>
      <c r="F127" s="24"/>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row>
    <row r="128">
      <c r="A128" s="10"/>
      <c r="B128" s="10"/>
      <c r="C128" s="10"/>
      <c r="D128" s="256"/>
      <c r="E128" s="10"/>
      <c r="F128" s="24"/>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row>
    <row r="129">
      <c r="A129" s="10"/>
      <c r="B129" s="10"/>
      <c r="C129" s="10"/>
      <c r="D129" s="256"/>
      <c r="E129" s="10"/>
      <c r="F129" s="24"/>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row>
    <row r="130">
      <c r="A130" s="10"/>
      <c r="B130" s="10"/>
      <c r="C130" s="10"/>
      <c r="D130" s="256"/>
      <c r="E130" s="10"/>
      <c r="F130" s="24"/>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row>
    <row r="131">
      <c r="A131" s="10"/>
      <c r="B131" s="10"/>
      <c r="C131" s="10"/>
      <c r="D131" s="256"/>
      <c r="E131" s="10"/>
      <c r="F131" s="24"/>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row>
    <row r="132">
      <c r="A132" s="10"/>
      <c r="B132" s="10"/>
      <c r="C132" s="10"/>
      <c r="D132" s="256"/>
      <c r="E132" s="10"/>
      <c r="F132" s="24"/>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row>
    <row r="133">
      <c r="A133" s="10"/>
      <c r="B133" s="10"/>
      <c r="C133" s="10"/>
      <c r="D133" s="256"/>
      <c r="E133" s="10"/>
      <c r="F133" s="24"/>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row>
    <row r="134">
      <c r="A134" s="10"/>
      <c r="B134" s="10"/>
      <c r="C134" s="10"/>
      <c r="D134" s="256"/>
      <c r="E134" s="10"/>
      <c r="F134" s="24"/>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row>
    <row r="135">
      <c r="A135" s="10"/>
      <c r="B135" s="10"/>
      <c r="C135" s="10"/>
      <c r="D135" s="256"/>
      <c r="E135" s="10"/>
      <c r="F135" s="24"/>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row>
    <row r="136">
      <c r="A136" s="10"/>
      <c r="B136" s="10"/>
      <c r="C136" s="10"/>
      <c r="D136" s="256"/>
      <c r="E136" s="10"/>
      <c r="F136" s="24"/>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row>
    <row r="137">
      <c r="A137" s="10"/>
      <c r="B137" s="10"/>
      <c r="C137" s="10"/>
      <c r="D137" s="256"/>
      <c r="E137" s="10"/>
      <c r="F137" s="24"/>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row>
    <row r="138">
      <c r="A138" s="10"/>
      <c r="B138" s="10"/>
      <c r="C138" s="10"/>
      <c r="D138" s="256"/>
      <c r="E138" s="10"/>
      <c r="F138" s="24"/>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row>
    <row r="139">
      <c r="A139" s="10"/>
      <c r="B139" s="10"/>
      <c r="C139" s="10"/>
      <c r="D139" s="256"/>
      <c r="E139" s="10"/>
      <c r="F139" s="24"/>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row>
    <row r="140">
      <c r="A140" s="10"/>
      <c r="B140" s="10"/>
      <c r="C140" s="10"/>
      <c r="D140" s="256"/>
      <c r="E140" s="10"/>
      <c r="F140" s="24"/>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row>
    <row r="141">
      <c r="A141" s="10"/>
      <c r="B141" s="10"/>
      <c r="C141" s="10"/>
      <c r="D141" s="256"/>
      <c r="E141" s="10"/>
      <c r="F141" s="24"/>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row>
    <row r="142">
      <c r="A142" s="10"/>
      <c r="B142" s="10"/>
      <c r="C142" s="10"/>
      <c r="D142" s="256"/>
      <c r="E142" s="10"/>
      <c r="F142" s="24"/>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row>
    <row r="143">
      <c r="A143" s="10"/>
      <c r="B143" s="10"/>
      <c r="C143" s="10"/>
      <c r="D143" s="256"/>
      <c r="E143" s="10"/>
      <c r="F143" s="24"/>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row>
    <row r="144">
      <c r="A144" s="10"/>
      <c r="B144" s="10"/>
      <c r="C144" s="10"/>
      <c r="D144" s="256"/>
      <c r="E144" s="10"/>
      <c r="F144" s="24"/>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row>
    <row r="145">
      <c r="A145" s="10"/>
      <c r="B145" s="10"/>
      <c r="C145" s="10"/>
      <c r="D145" s="256"/>
      <c r="E145" s="10"/>
      <c r="F145" s="24"/>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row>
    <row r="146">
      <c r="A146" s="10"/>
      <c r="B146" s="10"/>
      <c r="C146" s="10"/>
      <c r="D146" s="256"/>
      <c r="E146" s="10"/>
      <c r="F146" s="24"/>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row>
    <row r="147">
      <c r="A147" s="10"/>
      <c r="B147" s="10"/>
      <c r="C147" s="10"/>
      <c r="D147" s="256"/>
      <c r="E147" s="10"/>
      <c r="F147" s="24"/>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row>
    <row r="148">
      <c r="A148" s="10"/>
      <c r="B148" s="10"/>
      <c r="C148" s="10"/>
      <c r="D148" s="256"/>
      <c r="E148" s="10"/>
      <c r="F148" s="24"/>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row>
    <row r="149">
      <c r="A149" s="10"/>
      <c r="B149" s="10"/>
      <c r="C149" s="10"/>
      <c r="D149" s="256"/>
      <c r="E149" s="10"/>
      <c r="F149" s="24"/>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row>
    <row r="150">
      <c r="A150" s="10"/>
      <c r="B150" s="10"/>
      <c r="C150" s="10"/>
      <c r="D150" s="256"/>
      <c r="E150" s="10"/>
      <c r="F150" s="24"/>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row>
    <row r="151">
      <c r="A151" s="10"/>
      <c r="B151" s="10"/>
      <c r="C151" s="10"/>
      <c r="D151" s="256"/>
      <c r="E151" s="10"/>
      <c r="F151" s="24"/>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row>
    <row r="152">
      <c r="A152" s="10"/>
      <c r="B152" s="10"/>
      <c r="C152" s="10"/>
      <c r="D152" s="256"/>
      <c r="E152" s="10"/>
      <c r="F152" s="24"/>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row>
    <row r="153">
      <c r="A153" s="10"/>
      <c r="B153" s="10"/>
      <c r="C153" s="10"/>
      <c r="D153" s="256"/>
      <c r="E153" s="10"/>
      <c r="F153" s="24"/>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row>
    <row r="154">
      <c r="A154" s="10"/>
      <c r="B154" s="10"/>
      <c r="C154" s="10"/>
      <c r="D154" s="256"/>
      <c r="E154" s="10"/>
      <c r="F154" s="24"/>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row>
    <row r="155">
      <c r="A155" s="10"/>
      <c r="B155" s="10"/>
      <c r="C155" s="10"/>
      <c r="D155" s="256"/>
      <c r="E155" s="10"/>
      <c r="F155" s="24"/>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row>
    <row r="156">
      <c r="A156" s="10"/>
      <c r="B156" s="10"/>
      <c r="C156" s="10"/>
      <c r="D156" s="256"/>
      <c r="E156" s="10"/>
      <c r="F156" s="24"/>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row>
    <row r="157">
      <c r="A157" s="10"/>
      <c r="B157" s="10"/>
      <c r="C157" s="10"/>
      <c r="D157" s="256"/>
      <c r="E157" s="10"/>
      <c r="F157" s="24"/>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row>
    <row r="158">
      <c r="A158" s="10"/>
      <c r="B158" s="10"/>
      <c r="C158" s="10"/>
      <c r="D158" s="256"/>
      <c r="E158" s="10"/>
      <c r="F158" s="24"/>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row>
    <row r="159">
      <c r="A159" s="10"/>
      <c r="B159" s="10"/>
      <c r="C159" s="10"/>
      <c r="D159" s="256"/>
      <c r="E159" s="10"/>
      <c r="F159" s="24"/>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row>
    <row r="160">
      <c r="A160" s="10"/>
      <c r="B160" s="10"/>
      <c r="C160" s="10"/>
      <c r="D160" s="256"/>
      <c r="E160" s="10"/>
      <c r="F160" s="24"/>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row>
    <row r="161">
      <c r="A161" s="10"/>
      <c r="B161" s="10"/>
      <c r="C161" s="10"/>
      <c r="D161" s="256"/>
      <c r="E161" s="10"/>
      <c r="F161" s="24"/>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row>
    <row r="162">
      <c r="A162" s="10"/>
      <c r="B162" s="10"/>
      <c r="C162" s="10"/>
      <c r="D162" s="256"/>
      <c r="E162" s="10"/>
      <c r="F162" s="24"/>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row>
    <row r="163">
      <c r="A163" s="10"/>
      <c r="B163" s="10"/>
      <c r="C163" s="10"/>
      <c r="D163" s="256"/>
      <c r="E163" s="10"/>
      <c r="F163" s="24"/>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row>
    <row r="164">
      <c r="A164" s="10"/>
      <c r="B164" s="10"/>
      <c r="C164" s="10"/>
      <c r="D164" s="256"/>
      <c r="E164" s="10"/>
      <c r="F164" s="24"/>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row>
    <row r="165">
      <c r="A165" s="10"/>
      <c r="B165" s="10"/>
      <c r="C165" s="10"/>
      <c r="D165" s="256"/>
      <c r="E165" s="10"/>
      <c r="F165" s="24"/>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row>
    <row r="166">
      <c r="A166" s="10"/>
      <c r="B166" s="10"/>
      <c r="C166" s="10"/>
      <c r="D166" s="256"/>
      <c r="E166" s="10"/>
      <c r="F166" s="24"/>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row>
    <row r="167">
      <c r="A167" s="10"/>
      <c r="B167" s="10"/>
      <c r="C167" s="10"/>
      <c r="D167" s="256"/>
      <c r="E167" s="10"/>
      <c r="F167" s="24"/>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row>
    <row r="168">
      <c r="A168" s="10"/>
      <c r="B168" s="10"/>
      <c r="C168" s="10"/>
      <c r="D168" s="256"/>
      <c r="E168" s="10"/>
      <c r="F168" s="24"/>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row>
    <row r="169">
      <c r="A169" s="10"/>
      <c r="B169" s="10"/>
      <c r="C169" s="10"/>
      <c r="D169" s="256"/>
      <c r="E169" s="10"/>
      <c r="F169" s="24"/>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row>
    <row r="170">
      <c r="A170" s="10"/>
      <c r="B170" s="10"/>
      <c r="C170" s="10"/>
      <c r="D170" s="256"/>
      <c r="E170" s="10"/>
      <c r="F170" s="24"/>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row>
    <row r="171">
      <c r="A171" s="10"/>
      <c r="B171" s="10"/>
      <c r="C171" s="10"/>
      <c r="D171" s="256"/>
      <c r="E171" s="10"/>
      <c r="F171" s="24"/>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row>
    <row r="172">
      <c r="A172" s="10"/>
      <c r="B172" s="10"/>
      <c r="C172" s="10"/>
      <c r="D172" s="256"/>
      <c r="E172" s="10"/>
      <c r="F172" s="24"/>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row>
    <row r="173">
      <c r="A173" s="10"/>
      <c r="B173" s="10"/>
      <c r="C173" s="10"/>
      <c r="D173" s="256"/>
      <c r="E173" s="10"/>
      <c r="F173" s="24"/>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row>
    <row r="174">
      <c r="A174" s="10"/>
      <c r="B174" s="10"/>
      <c r="C174" s="10"/>
      <c r="D174" s="256"/>
      <c r="E174" s="10"/>
      <c r="F174" s="24"/>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row>
    <row r="175">
      <c r="A175" s="10"/>
      <c r="B175" s="10"/>
      <c r="C175" s="10"/>
      <c r="D175" s="256"/>
      <c r="E175" s="10"/>
      <c r="F175" s="24"/>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row>
    <row r="176">
      <c r="A176" s="10"/>
      <c r="B176" s="10"/>
      <c r="C176" s="10"/>
      <c r="D176" s="256"/>
      <c r="E176" s="10"/>
      <c r="F176" s="24"/>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row>
    <row r="177">
      <c r="A177" s="10"/>
      <c r="B177" s="10"/>
      <c r="C177" s="10"/>
      <c r="D177" s="256"/>
      <c r="E177" s="10"/>
      <c r="F177" s="24"/>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row>
    <row r="178">
      <c r="A178" s="10"/>
      <c r="B178" s="10"/>
      <c r="C178" s="10"/>
      <c r="D178" s="256"/>
      <c r="E178" s="10"/>
      <c r="F178" s="24"/>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row>
    <row r="179">
      <c r="A179" s="10"/>
      <c r="B179" s="10"/>
      <c r="C179" s="10"/>
      <c r="D179" s="256"/>
      <c r="E179" s="10"/>
      <c r="F179" s="24"/>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row>
    <row r="180">
      <c r="A180" s="10"/>
      <c r="B180" s="10"/>
      <c r="C180" s="10"/>
      <c r="D180" s="256"/>
      <c r="E180" s="10"/>
      <c r="F180" s="24"/>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row>
    <row r="181">
      <c r="A181" s="10"/>
      <c r="B181" s="10"/>
      <c r="C181" s="10"/>
      <c r="D181" s="256"/>
      <c r="E181" s="10"/>
      <c r="F181" s="24"/>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row>
    <row r="182">
      <c r="A182" s="10"/>
      <c r="B182" s="10"/>
      <c r="C182" s="10"/>
      <c r="D182" s="256"/>
      <c r="E182" s="10"/>
      <c r="F182" s="24"/>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row>
    <row r="183">
      <c r="A183" s="10"/>
      <c r="B183" s="10"/>
      <c r="C183" s="10"/>
      <c r="D183" s="256"/>
      <c r="E183" s="10"/>
      <c r="F183" s="24"/>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row>
    <row r="184">
      <c r="A184" s="10"/>
      <c r="B184" s="10"/>
      <c r="C184" s="10"/>
      <c r="D184" s="256"/>
      <c r="E184" s="10"/>
      <c r="F184" s="24"/>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row>
    <row r="185">
      <c r="A185" s="10"/>
      <c r="B185" s="10"/>
      <c r="C185" s="10"/>
      <c r="D185" s="256"/>
      <c r="E185" s="10"/>
      <c r="F185" s="24"/>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row>
    <row r="186">
      <c r="A186" s="10"/>
      <c r="B186" s="10"/>
      <c r="C186" s="10"/>
      <c r="D186" s="256"/>
      <c r="E186" s="10"/>
      <c r="F186" s="24"/>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row>
    <row r="187">
      <c r="A187" s="10"/>
      <c r="B187" s="10"/>
      <c r="C187" s="10"/>
      <c r="D187" s="256"/>
      <c r="E187" s="10"/>
      <c r="F187" s="24"/>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row>
    <row r="188">
      <c r="A188" s="10"/>
      <c r="B188" s="10"/>
      <c r="C188" s="10"/>
      <c r="D188" s="256"/>
      <c r="E188" s="10"/>
      <c r="F188" s="24"/>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row>
    <row r="189">
      <c r="A189" s="10"/>
      <c r="B189" s="10"/>
      <c r="C189" s="10"/>
      <c r="D189" s="256"/>
      <c r="E189" s="10"/>
      <c r="F189" s="24"/>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row>
    <row r="190">
      <c r="A190" s="10"/>
      <c r="B190" s="10"/>
      <c r="C190" s="10"/>
      <c r="D190" s="256"/>
      <c r="E190" s="10"/>
      <c r="F190" s="24"/>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row>
    <row r="191">
      <c r="A191" s="10"/>
      <c r="B191" s="10"/>
      <c r="C191" s="10"/>
      <c r="D191" s="256"/>
      <c r="E191" s="10"/>
      <c r="F191" s="24"/>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row>
    <row r="192">
      <c r="A192" s="10"/>
      <c r="B192" s="10"/>
      <c r="C192" s="10"/>
      <c r="D192" s="256"/>
      <c r="E192" s="10"/>
      <c r="F192" s="24"/>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row>
    <row r="193">
      <c r="A193" s="10"/>
      <c r="B193" s="10"/>
      <c r="C193" s="10"/>
      <c r="D193" s="256"/>
      <c r="E193" s="10"/>
      <c r="F193" s="24"/>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row>
    <row r="194">
      <c r="A194" s="10"/>
      <c r="B194" s="10"/>
      <c r="C194" s="10"/>
      <c r="D194" s="256"/>
      <c r="E194" s="10"/>
      <c r="F194" s="24"/>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row>
    <row r="195">
      <c r="A195" s="10"/>
      <c r="B195" s="10"/>
      <c r="C195" s="10"/>
      <c r="D195" s="256"/>
      <c r="E195" s="10"/>
      <c r="F195" s="24"/>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row>
    <row r="196">
      <c r="A196" s="10"/>
      <c r="B196" s="10"/>
      <c r="C196" s="10"/>
      <c r="D196" s="256"/>
      <c r="E196" s="10"/>
      <c r="F196" s="24"/>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row>
    <row r="197">
      <c r="A197" s="10"/>
      <c r="B197" s="10"/>
      <c r="C197" s="10"/>
      <c r="D197" s="256"/>
      <c r="E197" s="10"/>
      <c r="F197" s="24"/>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row>
    <row r="198">
      <c r="A198" s="10"/>
      <c r="B198" s="10"/>
      <c r="C198" s="10"/>
      <c r="D198" s="256"/>
      <c r="E198" s="10"/>
      <c r="F198" s="24"/>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row>
    <row r="199">
      <c r="A199" s="10"/>
      <c r="B199" s="10"/>
      <c r="C199" s="10"/>
      <c r="D199" s="256"/>
      <c r="E199" s="10"/>
      <c r="F199" s="24"/>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row>
    <row r="200">
      <c r="A200" s="10"/>
      <c r="B200" s="10"/>
      <c r="C200" s="10"/>
      <c r="D200" s="256"/>
      <c r="E200" s="10"/>
      <c r="F200" s="24"/>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row>
    <row r="201">
      <c r="A201" s="10"/>
      <c r="B201" s="10"/>
      <c r="C201" s="10"/>
      <c r="D201" s="256"/>
      <c r="E201" s="10"/>
      <c r="F201" s="24"/>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row>
    <row r="202">
      <c r="A202" s="10"/>
      <c r="B202" s="10"/>
      <c r="C202" s="10"/>
      <c r="D202" s="256"/>
      <c r="E202" s="10"/>
      <c r="F202" s="24"/>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row>
    <row r="203">
      <c r="A203" s="10"/>
      <c r="B203" s="10"/>
      <c r="C203" s="10"/>
      <c r="D203" s="256"/>
      <c r="E203" s="10"/>
      <c r="F203" s="24"/>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row>
    <row r="204">
      <c r="A204" s="10"/>
      <c r="B204" s="10"/>
      <c r="C204" s="10"/>
      <c r="D204" s="256"/>
      <c r="E204" s="10"/>
      <c r="F204" s="24"/>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row>
    <row r="205">
      <c r="A205" s="10"/>
      <c r="B205" s="10"/>
      <c r="C205" s="10"/>
      <c r="D205" s="256"/>
      <c r="E205" s="10"/>
      <c r="F205" s="24"/>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row>
    <row r="206">
      <c r="A206" s="10"/>
      <c r="B206" s="10"/>
      <c r="C206" s="10"/>
      <c r="D206" s="256"/>
      <c r="E206" s="10"/>
      <c r="F206" s="24"/>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row>
    <row r="207">
      <c r="A207" s="10"/>
      <c r="B207" s="10"/>
      <c r="C207" s="10"/>
      <c r="D207" s="256"/>
      <c r="E207" s="10"/>
      <c r="F207" s="24"/>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row>
    <row r="208">
      <c r="A208" s="10"/>
      <c r="B208" s="10"/>
      <c r="C208" s="10"/>
      <c r="D208" s="256"/>
      <c r="E208" s="10"/>
      <c r="F208" s="24"/>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row>
    <row r="209">
      <c r="A209" s="10"/>
      <c r="B209" s="10"/>
      <c r="C209" s="10"/>
      <c r="D209" s="256"/>
      <c r="E209" s="10"/>
      <c r="F209" s="24"/>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row>
    <row r="210">
      <c r="A210" s="10"/>
      <c r="B210" s="10"/>
      <c r="C210" s="10"/>
      <c r="D210" s="256"/>
      <c r="E210" s="10"/>
      <c r="F210" s="24"/>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row>
    <row r="211">
      <c r="A211" s="10"/>
      <c r="B211" s="10"/>
      <c r="C211" s="10"/>
      <c r="D211" s="256"/>
      <c r="E211" s="10"/>
      <c r="F211" s="24"/>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row>
    <row r="212">
      <c r="A212" s="10"/>
      <c r="B212" s="10"/>
      <c r="C212" s="10"/>
      <c r="D212" s="256"/>
      <c r="E212" s="10"/>
      <c r="F212" s="24"/>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row>
    <row r="213">
      <c r="A213" s="10"/>
      <c r="B213" s="10"/>
      <c r="C213" s="10"/>
      <c r="D213" s="256"/>
      <c r="E213" s="10"/>
      <c r="F213" s="24"/>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row>
    <row r="214">
      <c r="A214" s="10"/>
      <c r="B214" s="10"/>
      <c r="C214" s="10"/>
      <c r="D214" s="256"/>
      <c r="E214" s="10"/>
      <c r="F214" s="24"/>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row>
    <row r="215">
      <c r="A215" s="10"/>
      <c r="B215" s="10"/>
      <c r="C215" s="10"/>
      <c r="D215" s="256"/>
      <c r="E215" s="10"/>
      <c r="F215" s="24"/>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row>
    <row r="216">
      <c r="A216" s="10"/>
      <c r="B216" s="10"/>
      <c r="C216" s="10"/>
      <c r="D216" s="256"/>
      <c r="E216" s="10"/>
      <c r="F216" s="24"/>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row>
    <row r="217">
      <c r="A217" s="10"/>
      <c r="B217" s="10"/>
      <c r="C217" s="10"/>
      <c r="D217" s="256"/>
      <c r="E217" s="10"/>
      <c r="F217" s="24"/>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row>
    <row r="218">
      <c r="A218" s="10"/>
      <c r="B218" s="10"/>
      <c r="C218" s="10"/>
      <c r="D218" s="256"/>
      <c r="E218" s="10"/>
      <c r="F218" s="24"/>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row>
    <row r="219">
      <c r="A219" s="10"/>
      <c r="B219" s="10"/>
      <c r="C219" s="10"/>
      <c r="D219" s="256"/>
      <c r="E219" s="10"/>
      <c r="F219" s="24"/>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row>
    <row r="220">
      <c r="A220" s="10"/>
      <c r="B220" s="10"/>
      <c r="C220" s="10"/>
      <c r="D220" s="256"/>
      <c r="E220" s="10"/>
      <c r="F220" s="24"/>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row>
    <row r="221">
      <c r="A221" s="10"/>
      <c r="B221" s="10"/>
      <c r="C221" s="10"/>
      <c r="D221" s="256"/>
      <c r="E221" s="10"/>
      <c r="F221" s="24"/>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row>
    <row r="222">
      <c r="A222" s="10"/>
      <c r="B222" s="10"/>
      <c r="C222" s="10"/>
      <c r="D222" s="256"/>
      <c r="E222" s="10"/>
      <c r="F222" s="24"/>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row>
    <row r="223">
      <c r="A223" s="10"/>
      <c r="B223" s="10"/>
      <c r="C223" s="10"/>
      <c r="D223" s="256"/>
      <c r="E223" s="10"/>
      <c r="F223" s="24"/>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row>
    <row r="224">
      <c r="A224" s="10"/>
      <c r="B224" s="10"/>
      <c r="C224" s="10"/>
      <c r="D224" s="256"/>
      <c r="E224" s="10"/>
      <c r="F224" s="24"/>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row>
    <row r="225">
      <c r="A225" s="10"/>
      <c r="B225" s="10"/>
      <c r="C225" s="10"/>
      <c r="D225" s="256"/>
      <c r="E225" s="10"/>
      <c r="F225" s="24"/>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row>
    <row r="226">
      <c r="A226" s="10"/>
      <c r="B226" s="10"/>
      <c r="C226" s="10"/>
      <c r="D226" s="256"/>
      <c r="E226" s="10"/>
      <c r="F226" s="24"/>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row>
    <row r="227">
      <c r="A227" s="10"/>
      <c r="B227" s="10"/>
      <c r="C227" s="10"/>
      <c r="D227" s="256"/>
      <c r="E227" s="10"/>
      <c r="F227" s="24"/>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row>
    <row r="228">
      <c r="A228" s="10"/>
      <c r="B228" s="10"/>
      <c r="C228" s="10"/>
      <c r="D228" s="256"/>
      <c r="E228" s="10"/>
      <c r="F228" s="24"/>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row>
    <row r="229">
      <c r="A229" s="10"/>
      <c r="B229" s="10"/>
      <c r="C229" s="10"/>
      <c r="D229" s="256"/>
      <c r="E229" s="10"/>
      <c r="F229" s="24"/>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row>
    <row r="230">
      <c r="A230" s="10"/>
      <c r="B230" s="10"/>
      <c r="C230" s="10"/>
      <c r="D230" s="256"/>
      <c r="E230" s="10"/>
      <c r="F230" s="24"/>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row>
    <row r="231">
      <c r="A231" s="10"/>
      <c r="B231" s="10"/>
      <c r="C231" s="10"/>
      <c r="D231" s="256"/>
      <c r="E231" s="10"/>
      <c r="F231" s="24"/>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row>
    <row r="232">
      <c r="A232" s="10"/>
      <c r="B232" s="10"/>
      <c r="C232" s="10"/>
      <c r="D232" s="256"/>
      <c r="E232" s="10"/>
      <c r="F232" s="24"/>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row>
    <row r="233">
      <c r="A233" s="10"/>
      <c r="B233" s="10"/>
      <c r="C233" s="10"/>
      <c r="D233" s="256"/>
      <c r="E233" s="10"/>
      <c r="F233" s="24"/>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row>
    <row r="234">
      <c r="A234" s="10"/>
      <c r="B234" s="10"/>
      <c r="C234" s="10"/>
      <c r="D234" s="256"/>
      <c r="E234" s="10"/>
      <c r="F234" s="24"/>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row>
    <row r="235">
      <c r="A235" s="10"/>
      <c r="B235" s="10"/>
      <c r="C235" s="10"/>
      <c r="D235" s="256"/>
      <c r="E235" s="10"/>
      <c r="F235" s="24"/>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row>
    <row r="236">
      <c r="A236" s="10"/>
      <c r="B236" s="10"/>
      <c r="C236" s="10"/>
      <c r="D236" s="256"/>
      <c r="E236" s="10"/>
      <c r="F236" s="24"/>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row>
    <row r="237">
      <c r="A237" s="10"/>
      <c r="B237" s="10"/>
      <c r="C237" s="10"/>
      <c r="D237" s="256"/>
      <c r="E237" s="10"/>
      <c r="F237" s="24"/>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row>
    <row r="238">
      <c r="A238" s="10"/>
      <c r="B238" s="10"/>
      <c r="C238" s="10"/>
      <c r="D238" s="256"/>
      <c r="E238" s="10"/>
      <c r="F238" s="24"/>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row>
    <row r="239">
      <c r="A239" s="10"/>
      <c r="B239" s="10"/>
      <c r="C239" s="10"/>
      <c r="D239" s="256"/>
      <c r="E239" s="10"/>
      <c r="F239" s="24"/>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row>
    <row r="240">
      <c r="A240" s="10"/>
      <c r="B240" s="10"/>
      <c r="C240" s="10"/>
      <c r="D240" s="256"/>
      <c r="E240" s="10"/>
      <c r="F240" s="24"/>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row>
    <row r="241">
      <c r="A241" s="10"/>
      <c r="B241" s="10"/>
      <c r="C241" s="10"/>
      <c r="D241" s="256"/>
      <c r="E241" s="10"/>
      <c r="F241" s="24"/>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row>
    <row r="242">
      <c r="A242" s="10"/>
      <c r="B242" s="10"/>
      <c r="C242" s="10"/>
      <c r="D242" s="256"/>
      <c r="E242" s="10"/>
      <c r="F242" s="24"/>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row>
    <row r="243">
      <c r="A243" s="10"/>
      <c r="B243" s="10"/>
      <c r="C243" s="10"/>
      <c r="D243" s="256"/>
      <c r="E243" s="10"/>
      <c r="F243" s="24"/>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row>
    <row r="244">
      <c r="A244" s="10"/>
      <c r="B244" s="10"/>
      <c r="C244" s="10"/>
      <c r="D244" s="256"/>
      <c r="E244" s="10"/>
      <c r="F244" s="24"/>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row>
    <row r="245">
      <c r="A245" s="10"/>
      <c r="B245" s="10"/>
      <c r="C245" s="10"/>
      <c r="D245" s="256"/>
      <c r="E245" s="10"/>
      <c r="F245" s="24"/>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row>
    <row r="246">
      <c r="A246" s="10"/>
      <c r="B246" s="10"/>
      <c r="C246" s="10"/>
      <c r="D246" s="256"/>
      <c r="E246" s="10"/>
      <c r="F246" s="24"/>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row>
    <row r="247">
      <c r="A247" s="10"/>
      <c r="B247" s="10"/>
      <c r="C247" s="10"/>
      <c r="D247" s="256"/>
      <c r="E247" s="10"/>
      <c r="F247" s="24"/>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row>
    <row r="248">
      <c r="A248" s="10"/>
      <c r="B248" s="10"/>
      <c r="C248" s="10"/>
      <c r="D248" s="256"/>
      <c r="E248" s="10"/>
      <c r="F248" s="24"/>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row>
    <row r="249">
      <c r="A249" s="10"/>
      <c r="B249" s="10"/>
      <c r="C249" s="10"/>
      <c r="D249" s="256"/>
      <c r="E249" s="10"/>
      <c r="F249" s="24"/>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row>
    <row r="250">
      <c r="A250" s="10"/>
      <c r="B250" s="10"/>
      <c r="C250" s="10"/>
      <c r="D250" s="256"/>
      <c r="E250" s="10"/>
      <c r="F250" s="24"/>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row>
    <row r="251">
      <c r="A251" s="10"/>
      <c r="B251" s="10"/>
      <c r="C251" s="10"/>
      <c r="D251" s="256"/>
      <c r="E251" s="10"/>
      <c r="F251" s="24"/>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row>
    <row r="252">
      <c r="A252" s="10"/>
      <c r="B252" s="10"/>
      <c r="C252" s="10"/>
      <c r="D252" s="256"/>
      <c r="E252" s="10"/>
      <c r="F252" s="24"/>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row>
    <row r="253">
      <c r="A253" s="10"/>
      <c r="B253" s="10"/>
      <c r="C253" s="10"/>
      <c r="D253" s="256"/>
      <c r="E253" s="10"/>
      <c r="F253" s="24"/>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row>
    <row r="254">
      <c r="A254" s="10"/>
      <c r="B254" s="10"/>
      <c r="C254" s="10"/>
      <c r="D254" s="256"/>
      <c r="E254" s="10"/>
      <c r="F254" s="24"/>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row>
    <row r="255">
      <c r="A255" s="10"/>
      <c r="B255" s="10"/>
      <c r="C255" s="10"/>
      <c r="D255" s="256"/>
      <c r="E255" s="10"/>
      <c r="F255" s="24"/>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row>
    <row r="256">
      <c r="A256" s="10"/>
      <c r="B256" s="10"/>
      <c r="C256" s="10"/>
      <c r="D256" s="256"/>
      <c r="E256" s="10"/>
      <c r="F256" s="24"/>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row>
    <row r="257">
      <c r="A257" s="10"/>
      <c r="B257" s="10"/>
      <c r="C257" s="10"/>
      <c r="D257" s="256"/>
      <c r="E257" s="10"/>
      <c r="F257" s="24"/>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row>
    <row r="258">
      <c r="A258" s="10"/>
      <c r="B258" s="10"/>
      <c r="C258" s="10"/>
      <c r="D258" s="256"/>
      <c r="E258" s="10"/>
      <c r="F258" s="24"/>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row>
    <row r="259">
      <c r="A259" s="10"/>
      <c r="B259" s="10"/>
      <c r="C259" s="10"/>
      <c r="D259" s="256"/>
      <c r="E259" s="10"/>
      <c r="F259" s="24"/>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row>
    <row r="260">
      <c r="A260" s="10"/>
      <c r="B260" s="10"/>
      <c r="C260" s="10"/>
      <c r="D260" s="256"/>
      <c r="E260" s="10"/>
      <c r="F260" s="24"/>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row>
    <row r="261">
      <c r="A261" s="10"/>
      <c r="B261" s="10"/>
      <c r="C261" s="10"/>
      <c r="D261" s="256"/>
      <c r="E261" s="10"/>
      <c r="F261" s="24"/>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row>
    <row r="262">
      <c r="A262" s="10"/>
      <c r="B262" s="10"/>
      <c r="C262" s="10"/>
      <c r="D262" s="256"/>
      <c r="E262" s="10"/>
      <c r="F262" s="24"/>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row>
    <row r="263">
      <c r="A263" s="10"/>
      <c r="B263" s="10"/>
      <c r="C263" s="10"/>
      <c r="D263" s="256"/>
      <c r="E263" s="10"/>
      <c r="F263" s="24"/>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row>
    <row r="264">
      <c r="A264" s="10"/>
      <c r="B264" s="10"/>
      <c r="C264" s="10"/>
      <c r="D264" s="256"/>
      <c r="E264" s="10"/>
      <c r="F264" s="24"/>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row>
    <row r="265">
      <c r="A265" s="10"/>
      <c r="B265" s="10"/>
      <c r="C265" s="10"/>
      <c r="D265" s="256"/>
      <c r="E265" s="10"/>
      <c r="F265" s="24"/>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row>
    <row r="266">
      <c r="A266" s="10"/>
      <c r="B266" s="10"/>
      <c r="C266" s="10"/>
      <c r="D266" s="256"/>
      <c r="E266" s="10"/>
      <c r="F266" s="24"/>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row>
    <row r="267">
      <c r="A267" s="10"/>
      <c r="B267" s="10"/>
      <c r="C267" s="10"/>
      <c r="D267" s="256"/>
      <c r="E267" s="10"/>
      <c r="F267" s="24"/>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row>
    <row r="268">
      <c r="A268" s="10"/>
      <c r="B268" s="10"/>
      <c r="C268" s="10"/>
      <c r="D268" s="256"/>
      <c r="E268" s="10"/>
      <c r="F268" s="24"/>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row>
    <row r="269">
      <c r="A269" s="10"/>
      <c r="B269" s="10"/>
      <c r="C269" s="10"/>
      <c r="D269" s="256"/>
      <c r="E269" s="10"/>
      <c r="F269" s="24"/>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row>
    <row r="270">
      <c r="A270" s="10"/>
      <c r="B270" s="10"/>
      <c r="C270" s="10"/>
      <c r="D270" s="256"/>
      <c r="E270" s="10"/>
      <c r="F270" s="24"/>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row>
    <row r="271">
      <c r="A271" s="10"/>
      <c r="B271" s="10"/>
      <c r="C271" s="10"/>
      <c r="D271" s="256"/>
      <c r="E271" s="10"/>
      <c r="F271" s="24"/>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row>
    <row r="272">
      <c r="A272" s="10"/>
      <c r="B272" s="10"/>
      <c r="C272" s="10"/>
      <c r="D272" s="256"/>
      <c r="E272" s="10"/>
      <c r="F272" s="24"/>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row>
    <row r="273">
      <c r="A273" s="10"/>
      <c r="B273" s="10"/>
      <c r="C273" s="10"/>
      <c r="D273" s="256"/>
      <c r="E273" s="10"/>
      <c r="F273" s="24"/>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row>
    <row r="274">
      <c r="A274" s="10"/>
      <c r="B274" s="10"/>
      <c r="C274" s="10"/>
      <c r="D274" s="256"/>
      <c r="E274" s="10"/>
      <c r="F274" s="24"/>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row>
    <row r="275">
      <c r="A275" s="10"/>
      <c r="B275" s="10"/>
      <c r="C275" s="10"/>
      <c r="D275" s="256"/>
      <c r="E275" s="10"/>
      <c r="F275" s="24"/>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row>
    <row r="276">
      <c r="A276" s="10"/>
      <c r="B276" s="10"/>
      <c r="C276" s="10"/>
      <c r="D276" s="256"/>
      <c r="E276" s="10"/>
      <c r="F276" s="24"/>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row>
    <row r="277">
      <c r="A277" s="10"/>
      <c r="B277" s="10"/>
      <c r="C277" s="10"/>
      <c r="D277" s="256"/>
      <c r="E277" s="10"/>
      <c r="F277" s="24"/>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row>
    <row r="278">
      <c r="A278" s="10"/>
      <c r="B278" s="10"/>
      <c r="C278" s="10"/>
      <c r="D278" s="256"/>
      <c r="E278" s="10"/>
      <c r="F278" s="24"/>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row>
    <row r="279">
      <c r="A279" s="10"/>
      <c r="B279" s="10"/>
      <c r="C279" s="10"/>
      <c r="D279" s="256"/>
      <c r="E279" s="10"/>
      <c r="F279" s="24"/>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row>
    <row r="280">
      <c r="A280" s="10"/>
      <c r="B280" s="10"/>
      <c r="C280" s="10"/>
      <c r="D280" s="256"/>
      <c r="E280" s="10"/>
      <c r="F280" s="24"/>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row>
    <row r="281">
      <c r="A281" s="10"/>
      <c r="B281" s="10"/>
      <c r="C281" s="10"/>
      <c r="D281" s="256"/>
      <c r="E281" s="10"/>
      <c r="F281" s="24"/>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row>
    <row r="282">
      <c r="A282" s="10"/>
      <c r="B282" s="10"/>
      <c r="C282" s="10"/>
      <c r="D282" s="256"/>
      <c r="E282" s="10"/>
      <c r="F282" s="24"/>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row>
    <row r="283">
      <c r="A283" s="10"/>
      <c r="B283" s="10"/>
      <c r="C283" s="10"/>
      <c r="D283" s="256"/>
      <c r="E283" s="10"/>
      <c r="F283" s="24"/>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row>
    <row r="284">
      <c r="A284" s="10"/>
      <c r="B284" s="10"/>
      <c r="C284" s="10"/>
      <c r="D284" s="256"/>
      <c r="E284" s="10"/>
      <c r="F284" s="24"/>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row>
    <row r="285">
      <c r="A285" s="10"/>
      <c r="B285" s="10"/>
      <c r="C285" s="10"/>
      <c r="D285" s="256"/>
      <c r="E285" s="10"/>
      <c r="F285" s="24"/>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row>
    <row r="286">
      <c r="A286" s="10"/>
      <c r="B286" s="10"/>
      <c r="C286" s="10"/>
      <c r="D286" s="256"/>
      <c r="E286" s="10"/>
      <c r="F286" s="24"/>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row>
    <row r="287">
      <c r="A287" s="10"/>
      <c r="B287" s="10"/>
      <c r="C287" s="10"/>
      <c r="D287" s="256"/>
      <c r="E287" s="10"/>
      <c r="F287" s="24"/>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row>
    <row r="288">
      <c r="A288" s="10"/>
      <c r="B288" s="10"/>
      <c r="C288" s="10"/>
      <c r="D288" s="256"/>
      <c r="E288" s="10"/>
      <c r="F288" s="24"/>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row>
    <row r="289">
      <c r="A289" s="10"/>
      <c r="B289" s="10"/>
      <c r="C289" s="10"/>
      <c r="D289" s="256"/>
      <c r="E289" s="10"/>
      <c r="F289" s="24"/>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row>
    <row r="290">
      <c r="A290" s="10"/>
      <c r="B290" s="10"/>
      <c r="C290" s="10"/>
      <c r="D290" s="256"/>
      <c r="E290" s="10"/>
      <c r="F290" s="24"/>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row>
    <row r="291">
      <c r="A291" s="10"/>
      <c r="B291" s="10"/>
      <c r="C291" s="10"/>
      <c r="D291" s="256"/>
      <c r="E291" s="10"/>
      <c r="F291" s="24"/>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row>
    <row r="292">
      <c r="A292" s="10"/>
      <c r="B292" s="10"/>
      <c r="C292" s="10"/>
      <c r="D292" s="256"/>
      <c r="E292" s="10"/>
      <c r="F292" s="24"/>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row>
    <row r="293">
      <c r="A293" s="10"/>
      <c r="B293" s="10"/>
      <c r="C293" s="10"/>
      <c r="D293" s="256"/>
      <c r="E293" s="10"/>
      <c r="F293" s="24"/>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row>
    <row r="294">
      <c r="A294" s="10"/>
      <c r="B294" s="10"/>
      <c r="C294" s="10"/>
      <c r="D294" s="256"/>
      <c r="E294" s="10"/>
      <c r="F294" s="24"/>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row>
    <row r="295">
      <c r="A295" s="10"/>
      <c r="B295" s="10"/>
      <c r="C295" s="10"/>
      <c r="D295" s="256"/>
      <c r="E295" s="10"/>
      <c r="F295" s="24"/>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row>
    <row r="296">
      <c r="A296" s="10"/>
      <c r="B296" s="10"/>
      <c r="C296" s="10"/>
      <c r="D296" s="256"/>
      <c r="E296" s="10"/>
      <c r="F296" s="24"/>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row>
    <row r="297">
      <c r="A297" s="10"/>
      <c r="B297" s="10"/>
      <c r="C297" s="10"/>
      <c r="D297" s="256"/>
      <c r="E297" s="10"/>
      <c r="F297" s="24"/>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row>
    <row r="298">
      <c r="A298" s="10"/>
      <c r="B298" s="10"/>
      <c r="C298" s="10"/>
      <c r="D298" s="256"/>
      <c r="E298" s="10"/>
      <c r="F298" s="24"/>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row>
    <row r="299">
      <c r="A299" s="10"/>
      <c r="B299" s="10"/>
      <c r="C299" s="10"/>
      <c r="D299" s="256"/>
      <c r="E299" s="10"/>
      <c r="F299" s="24"/>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row>
    <row r="300">
      <c r="A300" s="10"/>
      <c r="B300" s="10"/>
      <c r="C300" s="10"/>
      <c r="D300" s="256"/>
      <c r="E300" s="10"/>
      <c r="F300" s="24"/>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row>
    <row r="301">
      <c r="A301" s="10"/>
      <c r="B301" s="10"/>
      <c r="C301" s="10"/>
      <c r="D301" s="256"/>
      <c r="E301" s="10"/>
      <c r="F301" s="24"/>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row>
    <row r="302">
      <c r="A302" s="10"/>
      <c r="B302" s="10"/>
      <c r="C302" s="10"/>
      <c r="D302" s="256"/>
      <c r="E302" s="10"/>
      <c r="F302" s="24"/>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row>
    <row r="303">
      <c r="A303" s="10"/>
      <c r="B303" s="10"/>
      <c r="C303" s="10"/>
      <c r="D303" s="256"/>
      <c r="E303" s="10"/>
      <c r="F303" s="24"/>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row>
    <row r="304">
      <c r="A304" s="10"/>
      <c r="B304" s="10"/>
      <c r="C304" s="10"/>
      <c r="D304" s="256"/>
      <c r="E304" s="10"/>
      <c r="F304" s="24"/>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row>
    <row r="305">
      <c r="A305" s="10"/>
      <c r="B305" s="10"/>
      <c r="C305" s="10"/>
      <c r="D305" s="256"/>
      <c r="E305" s="10"/>
      <c r="F305" s="24"/>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row>
    <row r="306">
      <c r="A306" s="10"/>
      <c r="B306" s="10"/>
      <c r="C306" s="10"/>
      <c r="D306" s="256"/>
      <c r="E306" s="10"/>
      <c r="F306" s="24"/>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row>
    <row r="307">
      <c r="A307" s="10"/>
      <c r="B307" s="10"/>
      <c r="C307" s="10"/>
      <c r="D307" s="256"/>
      <c r="E307" s="10"/>
      <c r="F307" s="24"/>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row>
    <row r="308">
      <c r="A308" s="10"/>
      <c r="B308" s="10"/>
      <c r="C308" s="10"/>
      <c r="D308" s="256"/>
      <c r="E308" s="10"/>
      <c r="F308" s="24"/>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row>
    <row r="309">
      <c r="A309" s="10"/>
      <c r="B309" s="10"/>
      <c r="C309" s="10"/>
      <c r="D309" s="256"/>
      <c r="E309" s="10"/>
      <c r="F309" s="24"/>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row>
    <row r="310">
      <c r="A310" s="10"/>
      <c r="B310" s="10"/>
      <c r="C310" s="10"/>
      <c r="D310" s="256"/>
      <c r="E310" s="10"/>
      <c r="F310" s="24"/>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row>
    <row r="311">
      <c r="A311" s="10"/>
      <c r="B311" s="10"/>
      <c r="C311" s="10"/>
      <c r="D311" s="256"/>
      <c r="E311" s="10"/>
      <c r="F311" s="24"/>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row>
    <row r="312">
      <c r="A312" s="10"/>
      <c r="B312" s="10"/>
      <c r="C312" s="10"/>
      <c r="D312" s="256"/>
      <c r="E312" s="10"/>
      <c r="F312" s="24"/>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row>
    <row r="313">
      <c r="A313" s="10"/>
      <c r="B313" s="10"/>
      <c r="C313" s="10"/>
      <c r="D313" s="256"/>
      <c r="E313" s="10"/>
      <c r="F313" s="24"/>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row>
    <row r="314">
      <c r="A314" s="10"/>
      <c r="B314" s="10"/>
      <c r="C314" s="10"/>
      <c r="D314" s="256"/>
      <c r="E314" s="10"/>
      <c r="F314" s="24"/>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row>
    <row r="315">
      <c r="A315" s="10"/>
      <c r="B315" s="10"/>
      <c r="C315" s="10"/>
      <c r="D315" s="256"/>
      <c r="E315" s="10"/>
      <c r="F315" s="24"/>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row>
    <row r="316">
      <c r="A316" s="10"/>
      <c r="B316" s="10"/>
      <c r="C316" s="10"/>
      <c r="D316" s="256"/>
      <c r="E316" s="10"/>
      <c r="F316" s="24"/>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row>
    <row r="317">
      <c r="A317" s="10"/>
      <c r="B317" s="10"/>
      <c r="C317" s="10"/>
      <c r="D317" s="256"/>
      <c r="E317" s="10"/>
      <c r="F317" s="24"/>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row>
    <row r="318">
      <c r="A318" s="10"/>
      <c r="B318" s="10"/>
      <c r="C318" s="10"/>
      <c r="D318" s="256"/>
      <c r="E318" s="10"/>
      <c r="F318" s="24"/>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row>
    <row r="319">
      <c r="A319" s="10"/>
      <c r="B319" s="10"/>
      <c r="C319" s="10"/>
      <c r="D319" s="256"/>
      <c r="E319" s="10"/>
      <c r="F319" s="24"/>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row>
    <row r="320">
      <c r="A320" s="10"/>
      <c r="B320" s="10"/>
      <c r="C320" s="10"/>
      <c r="D320" s="256"/>
      <c r="E320" s="10"/>
      <c r="F320" s="24"/>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row>
    <row r="321">
      <c r="A321" s="10"/>
      <c r="B321" s="10"/>
      <c r="C321" s="10"/>
      <c r="D321" s="256"/>
      <c r="E321" s="10"/>
      <c r="F321" s="24"/>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row>
    <row r="322">
      <c r="A322" s="10"/>
      <c r="B322" s="10"/>
      <c r="C322" s="10"/>
      <c r="D322" s="256"/>
      <c r="E322" s="10"/>
      <c r="F322" s="24"/>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row>
    <row r="323">
      <c r="A323" s="10"/>
      <c r="B323" s="10"/>
      <c r="C323" s="10"/>
      <c r="D323" s="256"/>
      <c r="E323" s="10"/>
      <c r="F323" s="24"/>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row>
    <row r="324">
      <c r="A324" s="10"/>
      <c r="B324" s="10"/>
      <c r="C324" s="10"/>
      <c r="D324" s="256"/>
      <c r="E324" s="10"/>
      <c r="F324" s="24"/>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row>
    <row r="325">
      <c r="A325" s="10"/>
      <c r="B325" s="10"/>
      <c r="C325" s="10"/>
      <c r="D325" s="256"/>
      <c r="E325" s="10"/>
      <c r="F325" s="24"/>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row>
    <row r="326">
      <c r="A326" s="10"/>
      <c r="B326" s="10"/>
      <c r="C326" s="10"/>
      <c r="D326" s="256"/>
      <c r="E326" s="10"/>
      <c r="F326" s="24"/>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row>
    <row r="327">
      <c r="A327" s="10"/>
      <c r="B327" s="10"/>
      <c r="C327" s="10"/>
      <c r="D327" s="256"/>
      <c r="E327" s="10"/>
      <c r="F327" s="24"/>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row>
    <row r="328">
      <c r="A328" s="10"/>
      <c r="B328" s="10"/>
      <c r="C328" s="10"/>
      <c r="D328" s="256"/>
      <c r="E328" s="10"/>
      <c r="F328" s="24"/>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row>
    <row r="329">
      <c r="A329" s="10"/>
      <c r="B329" s="10"/>
      <c r="C329" s="10"/>
      <c r="D329" s="256"/>
      <c r="E329" s="10"/>
      <c r="F329" s="24"/>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row>
    <row r="330">
      <c r="A330" s="10"/>
      <c r="B330" s="10"/>
      <c r="C330" s="10"/>
      <c r="D330" s="256"/>
      <c r="E330" s="10"/>
      <c r="F330" s="24"/>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row>
    <row r="331">
      <c r="A331" s="10"/>
      <c r="B331" s="10"/>
      <c r="C331" s="10"/>
      <c r="D331" s="256"/>
      <c r="E331" s="10"/>
      <c r="F331" s="24"/>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row>
    <row r="332">
      <c r="A332" s="10"/>
      <c r="B332" s="10"/>
      <c r="C332" s="10"/>
      <c r="D332" s="256"/>
      <c r="E332" s="10"/>
      <c r="F332" s="24"/>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row>
    <row r="333">
      <c r="A333" s="10"/>
      <c r="B333" s="10"/>
      <c r="C333" s="10"/>
      <c r="D333" s="256"/>
      <c r="E333" s="10"/>
      <c r="F333" s="24"/>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row>
    <row r="334">
      <c r="A334" s="10"/>
      <c r="B334" s="10"/>
      <c r="C334" s="10"/>
      <c r="D334" s="256"/>
      <c r="E334" s="10"/>
      <c r="F334" s="24"/>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row>
    <row r="335">
      <c r="A335" s="10"/>
      <c r="B335" s="10"/>
      <c r="C335" s="10"/>
      <c r="D335" s="256"/>
      <c r="E335" s="10"/>
      <c r="F335" s="24"/>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row>
    <row r="336">
      <c r="A336" s="10"/>
      <c r="B336" s="10"/>
      <c r="C336" s="10"/>
      <c r="D336" s="256"/>
      <c r="E336" s="10"/>
      <c r="F336" s="24"/>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row>
    <row r="337">
      <c r="A337" s="10"/>
      <c r="B337" s="10"/>
      <c r="C337" s="10"/>
      <c r="D337" s="256"/>
      <c r="E337" s="10"/>
      <c r="F337" s="24"/>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row>
    <row r="338">
      <c r="A338" s="10"/>
      <c r="B338" s="10"/>
      <c r="C338" s="10"/>
      <c r="D338" s="256"/>
      <c r="E338" s="10"/>
      <c r="F338" s="24"/>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row>
    <row r="339">
      <c r="A339" s="10"/>
      <c r="B339" s="10"/>
      <c r="C339" s="10"/>
      <c r="D339" s="256"/>
      <c r="E339" s="10"/>
      <c r="F339" s="24"/>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row>
    <row r="340">
      <c r="A340" s="10"/>
      <c r="B340" s="10"/>
      <c r="C340" s="10"/>
      <c r="D340" s="256"/>
      <c r="E340" s="10"/>
      <c r="F340" s="24"/>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row>
    <row r="341">
      <c r="A341" s="10"/>
      <c r="B341" s="10"/>
      <c r="C341" s="10"/>
      <c r="D341" s="256"/>
      <c r="E341" s="10"/>
      <c r="F341" s="24"/>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row>
    <row r="342">
      <c r="A342" s="10"/>
      <c r="B342" s="10"/>
      <c r="C342" s="10"/>
      <c r="D342" s="256"/>
      <c r="E342" s="10"/>
      <c r="F342" s="24"/>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row>
    <row r="343">
      <c r="A343" s="10"/>
      <c r="B343" s="10"/>
      <c r="C343" s="10"/>
      <c r="D343" s="256"/>
      <c r="E343" s="10"/>
      <c r="F343" s="24"/>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row>
    <row r="344">
      <c r="A344" s="10"/>
      <c r="B344" s="10"/>
      <c r="C344" s="10"/>
      <c r="D344" s="256"/>
      <c r="E344" s="10"/>
      <c r="F344" s="24"/>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row>
    <row r="345">
      <c r="A345" s="10"/>
      <c r="B345" s="10"/>
      <c r="C345" s="10"/>
      <c r="D345" s="256"/>
      <c r="E345" s="10"/>
      <c r="F345" s="24"/>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row>
    <row r="346">
      <c r="A346" s="10"/>
      <c r="B346" s="10"/>
      <c r="C346" s="10"/>
      <c r="D346" s="256"/>
      <c r="E346" s="10"/>
      <c r="F346" s="24"/>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row>
    <row r="347">
      <c r="A347" s="10"/>
      <c r="B347" s="10"/>
      <c r="C347" s="10"/>
      <c r="D347" s="256"/>
      <c r="E347" s="10"/>
      <c r="F347" s="24"/>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row>
    <row r="348">
      <c r="A348" s="10"/>
      <c r="B348" s="10"/>
      <c r="C348" s="10"/>
      <c r="D348" s="256"/>
      <c r="E348" s="10"/>
      <c r="F348" s="24"/>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row>
    <row r="349">
      <c r="A349" s="10"/>
      <c r="B349" s="10"/>
      <c r="C349" s="10"/>
      <c r="D349" s="256"/>
      <c r="E349" s="10"/>
      <c r="F349" s="24"/>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row>
    <row r="350">
      <c r="A350" s="10"/>
      <c r="B350" s="10"/>
      <c r="C350" s="10"/>
      <c r="D350" s="256"/>
      <c r="E350" s="10"/>
      <c r="F350" s="24"/>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row>
    <row r="351">
      <c r="A351" s="10"/>
      <c r="B351" s="10"/>
      <c r="C351" s="10"/>
      <c r="D351" s="256"/>
      <c r="E351" s="10"/>
      <c r="F351" s="24"/>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row>
    <row r="352">
      <c r="A352" s="10"/>
      <c r="B352" s="10"/>
      <c r="C352" s="10"/>
      <c r="D352" s="256"/>
      <c r="E352" s="10"/>
      <c r="F352" s="24"/>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row>
    <row r="353">
      <c r="A353" s="10"/>
      <c r="B353" s="10"/>
      <c r="C353" s="10"/>
      <c r="D353" s="256"/>
      <c r="E353" s="10"/>
      <c r="F353" s="24"/>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row>
    <row r="354">
      <c r="A354" s="10"/>
      <c r="B354" s="10"/>
      <c r="C354" s="10"/>
      <c r="D354" s="256"/>
      <c r="E354" s="10"/>
      <c r="F354" s="24"/>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row>
    <row r="355">
      <c r="A355" s="10"/>
      <c r="B355" s="10"/>
      <c r="C355" s="10"/>
      <c r="D355" s="256"/>
      <c r="E355" s="10"/>
      <c r="F355" s="24"/>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row>
    <row r="356">
      <c r="A356" s="10"/>
      <c r="B356" s="10"/>
      <c r="C356" s="10"/>
      <c r="D356" s="256"/>
      <c r="E356" s="10"/>
      <c r="F356" s="24"/>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row>
    <row r="357">
      <c r="A357" s="10"/>
      <c r="B357" s="10"/>
      <c r="C357" s="10"/>
      <c r="D357" s="256"/>
      <c r="E357" s="10"/>
      <c r="F357" s="24"/>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row>
    <row r="358">
      <c r="A358" s="10"/>
      <c r="B358" s="10"/>
      <c r="C358" s="10"/>
      <c r="D358" s="256"/>
      <c r="E358" s="10"/>
      <c r="F358" s="24"/>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row>
    <row r="359">
      <c r="A359" s="10"/>
      <c r="B359" s="10"/>
      <c r="C359" s="10"/>
      <c r="D359" s="256"/>
      <c r="E359" s="10"/>
      <c r="F359" s="24"/>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row>
    <row r="360">
      <c r="A360" s="10"/>
      <c r="B360" s="10"/>
      <c r="C360" s="10"/>
      <c r="D360" s="256"/>
      <c r="E360" s="10"/>
      <c r="F360" s="24"/>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row>
    <row r="361">
      <c r="A361" s="10"/>
      <c r="B361" s="10"/>
      <c r="C361" s="10"/>
      <c r="D361" s="256"/>
      <c r="E361" s="10"/>
      <c r="F361" s="24"/>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row>
    <row r="362">
      <c r="A362" s="10"/>
      <c r="B362" s="10"/>
      <c r="C362" s="10"/>
      <c r="D362" s="256"/>
      <c r="E362" s="10"/>
      <c r="F362" s="24"/>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row>
    <row r="363">
      <c r="A363" s="10"/>
      <c r="B363" s="10"/>
      <c r="C363" s="10"/>
      <c r="D363" s="256"/>
      <c r="E363" s="10"/>
      <c r="F363" s="24"/>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row>
    <row r="364">
      <c r="A364" s="10"/>
      <c r="B364" s="10"/>
      <c r="C364" s="10"/>
      <c r="D364" s="256"/>
      <c r="E364" s="10"/>
      <c r="F364" s="24"/>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row>
    <row r="365">
      <c r="A365" s="10"/>
      <c r="B365" s="10"/>
      <c r="C365" s="10"/>
      <c r="D365" s="256"/>
      <c r="E365" s="10"/>
      <c r="F365" s="24"/>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row>
    <row r="366">
      <c r="A366" s="10"/>
      <c r="B366" s="10"/>
      <c r="C366" s="10"/>
      <c r="D366" s="256"/>
      <c r="E366" s="10"/>
      <c r="F366" s="24"/>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row>
    <row r="367">
      <c r="A367" s="10"/>
      <c r="B367" s="10"/>
      <c r="C367" s="10"/>
      <c r="D367" s="256"/>
      <c r="E367" s="10"/>
      <c r="F367" s="24"/>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row>
    <row r="368">
      <c r="A368" s="10"/>
      <c r="B368" s="10"/>
      <c r="C368" s="10"/>
      <c r="D368" s="256"/>
      <c r="E368" s="10"/>
      <c r="F368" s="24"/>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row>
    <row r="369">
      <c r="A369" s="10"/>
      <c r="B369" s="10"/>
      <c r="C369" s="10"/>
      <c r="D369" s="256"/>
      <c r="E369" s="10"/>
      <c r="F369" s="24"/>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row>
    <row r="370">
      <c r="A370" s="10"/>
      <c r="B370" s="10"/>
      <c r="C370" s="10"/>
      <c r="D370" s="256"/>
      <c r="E370" s="10"/>
      <c r="F370" s="24"/>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row>
    <row r="371">
      <c r="A371" s="10"/>
      <c r="B371" s="10"/>
      <c r="C371" s="10"/>
      <c r="D371" s="256"/>
      <c r="E371" s="10"/>
      <c r="F371" s="24"/>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row>
    <row r="372">
      <c r="A372" s="10"/>
      <c r="B372" s="10"/>
      <c r="C372" s="10"/>
      <c r="D372" s="256"/>
      <c r="E372" s="10"/>
      <c r="F372" s="24"/>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row>
    <row r="373">
      <c r="A373" s="10"/>
      <c r="B373" s="10"/>
      <c r="C373" s="10"/>
      <c r="D373" s="256"/>
      <c r="E373" s="10"/>
      <c r="F373" s="24"/>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row>
    <row r="374">
      <c r="A374" s="10"/>
      <c r="B374" s="10"/>
      <c r="C374" s="10"/>
      <c r="D374" s="256"/>
      <c r="E374" s="10"/>
      <c r="F374" s="24"/>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row>
    <row r="375">
      <c r="A375" s="10"/>
      <c r="B375" s="10"/>
      <c r="C375" s="10"/>
      <c r="D375" s="256"/>
      <c r="E375" s="10"/>
      <c r="F375" s="24"/>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row>
    <row r="376">
      <c r="A376" s="10"/>
      <c r="B376" s="10"/>
      <c r="C376" s="10"/>
      <c r="D376" s="256"/>
      <c r="E376" s="10"/>
      <c r="F376" s="24"/>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row>
    <row r="377">
      <c r="A377" s="10"/>
      <c r="B377" s="10"/>
      <c r="C377" s="10"/>
      <c r="D377" s="256"/>
      <c r="E377" s="10"/>
      <c r="F377" s="24"/>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row>
    <row r="378">
      <c r="A378" s="10"/>
      <c r="B378" s="10"/>
      <c r="C378" s="10"/>
      <c r="D378" s="256"/>
      <c r="E378" s="10"/>
      <c r="F378" s="24"/>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row>
    <row r="379">
      <c r="A379" s="10"/>
      <c r="B379" s="10"/>
      <c r="C379" s="10"/>
      <c r="D379" s="256"/>
      <c r="E379" s="10"/>
      <c r="F379" s="24"/>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row>
    <row r="380">
      <c r="A380" s="10"/>
      <c r="B380" s="10"/>
      <c r="C380" s="10"/>
      <c r="D380" s="256"/>
      <c r="E380" s="10"/>
      <c r="F380" s="24"/>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row>
    <row r="381">
      <c r="A381" s="10"/>
      <c r="B381" s="10"/>
      <c r="C381" s="10"/>
      <c r="D381" s="256"/>
      <c r="E381" s="10"/>
      <c r="F381" s="24"/>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row>
    <row r="382">
      <c r="A382" s="10"/>
      <c r="B382" s="10"/>
      <c r="C382" s="10"/>
      <c r="D382" s="256"/>
      <c r="E382" s="10"/>
      <c r="F382" s="24"/>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row>
    <row r="383">
      <c r="A383" s="10"/>
      <c r="B383" s="10"/>
      <c r="C383" s="10"/>
      <c r="D383" s="256"/>
      <c r="E383" s="10"/>
      <c r="F383" s="24"/>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row>
    <row r="384">
      <c r="A384" s="10"/>
      <c r="B384" s="10"/>
      <c r="C384" s="10"/>
      <c r="D384" s="256"/>
      <c r="E384" s="10"/>
      <c r="F384" s="24"/>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row>
    <row r="385">
      <c r="A385" s="10"/>
      <c r="B385" s="10"/>
      <c r="C385" s="10"/>
      <c r="D385" s="256"/>
      <c r="E385" s="10"/>
      <c r="F385" s="24"/>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row>
    <row r="386">
      <c r="A386" s="10"/>
      <c r="B386" s="10"/>
      <c r="C386" s="10"/>
      <c r="D386" s="256"/>
      <c r="E386" s="10"/>
      <c r="F386" s="24"/>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row>
    <row r="387">
      <c r="A387" s="10"/>
      <c r="B387" s="10"/>
      <c r="C387" s="10"/>
      <c r="D387" s="256"/>
      <c r="E387" s="10"/>
      <c r="F387" s="24"/>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row>
    <row r="388">
      <c r="A388" s="10"/>
      <c r="B388" s="10"/>
      <c r="C388" s="10"/>
      <c r="D388" s="256"/>
      <c r="E388" s="10"/>
      <c r="F388" s="24"/>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row>
    <row r="389">
      <c r="A389" s="10"/>
      <c r="B389" s="10"/>
      <c r="C389" s="10"/>
      <c r="D389" s="256"/>
      <c r="E389" s="10"/>
      <c r="F389" s="24"/>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row>
    <row r="390">
      <c r="A390" s="10"/>
      <c r="B390" s="10"/>
      <c r="C390" s="10"/>
      <c r="D390" s="256"/>
      <c r="E390" s="10"/>
      <c r="F390" s="24"/>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row>
    <row r="391">
      <c r="A391" s="10"/>
      <c r="B391" s="10"/>
      <c r="C391" s="10"/>
      <c r="D391" s="256"/>
      <c r="E391" s="10"/>
      <c r="F391" s="24"/>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row>
    <row r="392">
      <c r="A392" s="10"/>
      <c r="B392" s="10"/>
      <c r="C392" s="10"/>
      <c r="D392" s="256"/>
      <c r="E392" s="10"/>
      <c r="F392" s="24"/>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row>
    <row r="393">
      <c r="A393" s="10"/>
      <c r="B393" s="10"/>
      <c r="C393" s="10"/>
      <c r="D393" s="256"/>
      <c r="E393" s="10"/>
      <c r="F393" s="24"/>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row>
    <row r="394">
      <c r="A394" s="10"/>
      <c r="B394" s="10"/>
      <c r="C394" s="10"/>
      <c r="D394" s="256"/>
      <c r="E394" s="10"/>
      <c r="F394" s="24"/>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row>
    <row r="395">
      <c r="A395" s="10"/>
      <c r="B395" s="10"/>
      <c r="C395" s="10"/>
      <c r="D395" s="256"/>
      <c r="E395" s="10"/>
      <c r="F395" s="24"/>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row>
    <row r="396">
      <c r="A396" s="10"/>
      <c r="B396" s="10"/>
      <c r="C396" s="10"/>
      <c r="D396" s="256"/>
      <c r="E396" s="10"/>
      <c r="F396" s="24"/>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row>
    <row r="397">
      <c r="A397" s="10"/>
      <c r="B397" s="10"/>
      <c r="C397" s="10"/>
      <c r="D397" s="256"/>
      <c r="E397" s="10"/>
      <c r="F397" s="24"/>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row>
    <row r="398">
      <c r="A398" s="10"/>
      <c r="B398" s="10"/>
      <c r="C398" s="10"/>
      <c r="D398" s="256"/>
      <c r="E398" s="10"/>
      <c r="F398" s="24"/>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row>
    <row r="399">
      <c r="A399" s="10"/>
      <c r="B399" s="10"/>
      <c r="C399" s="10"/>
      <c r="D399" s="256"/>
      <c r="E399" s="10"/>
      <c r="F399" s="24"/>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row>
    <row r="400">
      <c r="A400" s="10"/>
      <c r="B400" s="10"/>
      <c r="C400" s="10"/>
      <c r="D400" s="256"/>
      <c r="E400" s="10"/>
      <c r="F400" s="24"/>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row>
    <row r="401">
      <c r="A401" s="10"/>
      <c r="B401" s="10"/>
      <c r="C401" s="10"/>
      <c r="D401" s="256"/>
      <c r="E401" s="10"/>
      <c r="F401" s="24"/>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row>
    <row r="402">
      <c r="A402" s="10"/>
      <c r="B402" s="10"/>
      <c r="C402" s="10"/>
      <c r="D402" s="256"/>
      <c r="E402" s="10"/>
      <c r="F402" s="24"/>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row>
    <row r="403">
      <c r="A403" s="10"/>
      <c r="B403" s="10"/>
      <c r="C403" s="10"/>
      <c r="D403" s="256"/>
      <c r="E403" s="10"/>
      <c r="F403" s="24"/>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row>
    <row r="404">
      <c r="A404" s="10"/>
      <c r="B404" s="10"/>
      <c r="C404" s="10"/>
      <c r="D404" s="256"/>
      <c r="E404" s="10"/>
      <c r="F404" s="24"/>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row>
    <row r="405">
      <c r="A405" s="10"/>
      <c r="B405" s="10"/>
      <c r="C405" s="10"/>
      <c r="D405" s="256"/>
      <c r="E405" s="10"/>
      <c r="F405" s="24"/>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row>
    <row r="406">
      <c r="A406" s="10"/>
      <c r="B406" s="10"/>
      <c r="C406" s="10"/>
      <c r="D406" s="256"/>
      <c r="E406" s="10"/>
      <c r="F406" s="24"/>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row>
    <row r="407">
      <c r="A407" s="10"/>
      <c r="B407" s="10"/>
      <c r="C407" s="10"/>
      <c r="D407" s="256"/>
      <c r="E407" s="10"/>
      <c r="F407" s="24"/>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row>
    <row r="408">
      <c r="A408" s="10"/>
      <c r="B408" s="10"/>
      <c r="C408" s="10"/>
      <c r="D408" s="256"/>
      <c r="E408" s="10"/>
      <c r="F408" s="24"/>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row>
    <row r="409">
      <c r="A409" s="10"/>
      <c r="B409" s="10"/>
      <c r="C409" s="10"/>
      <c r="D409" s="256"/>
      <c r="E409" s="10"/>
      <c r="F409" s="24"/>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row>
    <row r="410">
      <c r="A410" s="10"/>
      <c r="B410" s="10"/>
      <c r="C410" s="10"/>
      <c r="D410" s="256"/>
      <c r="E410" s="10"/>
      <c r="F410" s="24"/>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row>
    <row r="411">
      <c r="A411" s="10"/>
      <c r="B411" s="10"/>
      <c r="C411" s="10"/>
      <c r="D411" s="256"/>
      <c r="E411" s="10"/>
      <c r="F411" s="24"/>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row>
    <row r="412">
      <c r="A412" s="10"/>
      <c r="B412" s="10"/>
      <c r="C412" s="10"/>
      <c r="D412" s="256"/>
      <c r="E412" s="10"/>
      <c r="F412" s="24"/>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row>
    <row r="413">
      <c r="A413" s="10"/>
      <c r="B413" s="10"/>
      <c r="C413" s="10"/>
      <c r="D413" s="256"/>
      <c r="E413" s="10"/>
      <c r="F413" s="24"/>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row>
    <row r="414">
      <c r="A414" s="10"/>
      <c r="B414" s="10"/>
      <c r="C414" s="10"/>
      <c r="D414" s="256"/>
      <c r="E414" s="10"/>
      <c r="F414" s="24"/>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row>
    <row r="415">
      <c r="A415" s="10"/>
      <c r="B415" s="10"/>
      <c r="C415" s="10"/>
      <c r="D415" s="256"/>
      <c r="E415" s="10"/>
      <c r="F415" s="24"/>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row>
    <row r="416">
      <c r="A416" s="10"/>
      <c r="B416" s="10"/>
      <c r="C416" s="10"/>
      <c r="D416" s="256"/>
      <c r="E416" s="10"/>
      <c r="F416" s="24"/>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row>
    <row r="417">
      <c r="A417" s="10"/>
      <c r="B417" s="10"/>
      <c r="C417" s="10"/>
      <c r="D417" s="256"/>
      <c r="E417" s="10"/>
      <c r="F417" s="24"/>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row>
    <row r="418">
      <c r="A418" s="10"/>
      <c r="B418" s="10"/>
      <c r="C418" s="10"/>
      <c r="D418" s="256"/>
      <c r="E418" s="10"/>
      <c r="F418" s="24"/>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row>
    <row r="419">
      <c r="A419" s="10"/>
      <c r="B419" s="10"/>
      <c r="C419" s="10"/>
      <c r="D419" s="256"/>
      <c r="E419" s="10"/>
      <c r="F419" s="24"/>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row>
    <row r="420">
      <c r="A420" s="10"/>
      <c r="B420" s="10"/>
      <c r="C420" s="10"/>
      <c r="D420" s="256"/>
      <c r="E420" s="10"/>
      <c r="F420" s="24"/>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row>
    <row r="421">
      <c r="A421" s="10"/>
      <c r="B421" s="10"/>
      <c r="C421" s="10"/>
      <c r="D421" s="256"/>
      <c r="E421" s="10"/>
      <c r="F421" s="24"/>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row>
    <row r="422">
      <c r="A422" s="10"/>
      <c r="B422" s="10"/>
      <c r="C422" s="10"/>
      <c r="D422" s="256"/>
      <c r="E422" s="10"/>
      <c r="F422" s="24"/>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row>
    <row r="423">
      <c r="A423" s="10"/>
      <c r="B423" s="10"/>
      <c r="C423" s="10"/>
      <c r="D423" s="256"/>
      <c r="E423" s="10"/>
      <c r="F423" s="24"/>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row>
    <row r="424">
      <c r="A424" s="10"/>
      <c r="B424" s="10"/>
      <c r="C424" s="10"/>
      <c r="D424" s="256"/>
      <c r="E424" s="10"/>
      <c r="F424" s="24"/>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row>
    <row r="425">
      <c r="A425" s="10"/>
      <c r="B425" s="10"/>
      <c r="C425" s="10"/>
      <c r="D425" s="256"/>
      <c r="E425" s="10"/>
      <c r="F425" s="24"/>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row>
    <row r="426">
      <c r="A426" s="10"/>
      <c r="B426" s="10"/>
      <c r="C426" s="10"/>
      <c r="D426" s="256"/>
      <c r="E426" s="10"/>
      <c r="F426" s="24"/>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row>
    <row r="427">
      <c r="A427" s="10"/>
      <c r="B427" s="10"/>
      <c r="C427" s="10"/>
      <c r="D427" s="256"/>
      <c r="E427" s="10"/>
      <c r="F427" s="24"/>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row>
    <row r="428">
      <c r="A428" s="10"/>
      <c r="B428" s="10"/>
      <c r="C428" s="10"/>
      <c r="D428" s="256"/>
      <c r="E428" s="10"/>
      <c r="F428" s="24"/>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row>
    <row r="429">
      <c r="A429" s="10"/>
      <c r="B429" s="10"/>
      <c r="C429" s="10"/>
      <c r="D429" s="256"/>
      <c r="E429" s="10"/>
      <c r="F429" s="24"/>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row>
    <row r="430">
      <c r="A430" s="10"/>
      <c r="B430" s="10"/>
      <c r="C430" s="10"/>
      <c r="D430" s="256"/>
      <c r="E430" s="10"/>
      <c r="F430" s="24"/>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row>
    <row r="431">
      <c r="A431" s="10"/>
      <c r="B431" s="10"/>
      <c r="C431" s="10"/>
      <c r="D431" s="256"/>
      <c r="E431" s="10"/>
      <c r="F431" s="24"/>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row>
    <row r="432">
      <c r="A432" s="10"/>
      <c r="B432" s="10"/>
      <c r="C432" s="10"/>
      <c r="D432" s="256"/>
      <c r="E432" s="10"/>
      <c r="F432" s="24"/>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row>
    <row r="433">
      <c r="A433" s="10"/>
      <c r="B433" s="10"/>
      <c r="C433" s="10"/>
      <c r="D433" s="256"/>
      <c r="E433" s="10"/>
      <c r="F433" s="24"/>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row>
    <row r="434">
      <c r="A434" s="10"/>
      <c r="B434" s="10"/>
      <c r="C434" s="10"/>
      <c r="D434" s="256"/>
      <c r="E434" s="10"/>
      <c r="F434" s="24"/>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row>
    <row r="435">
      <c r="A435" s="10"/>
      <c r="B435" s="10"/>
      <c r="C435" s="10"/>
      <c r="D435" s="256"/>
      <c r="E435" s="10"/>
      <c r="F435" s="24"/>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row>
    <row r="436">
      <c r="A436" s="10"/>
      <c r="B436" s="10"/>
      <c r="C436" s="10"/>
      <c r="D436" s="256"/>
      <c r="E436" s="10"/>
      <c r="F436" s="24"/>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row>
    <row r="437">
      <c r="A437" s="10"/>
      <c r="B437" s="10"/>
      <c r="C437" s="10"/>
      <c r="D437" s="256"/>
      <c r="E437" s="10"/>
      <c r="F437" s="24"/>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row>
    <row r="438">
      <c r="A438" s="10"/>
      <c r="B438" s="10"/>
      <c r="C438" s="10"/>
      <c r="D438" s="256"/>
      <c r="E438" s="10"/>
      <c r="F438" s="24"/>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row>
    <row r="439">
      <c r="A439" s="10"/>
      <c r="B439" s="10"/>
      <c r="C439" s="10"/>
      <c r="D439" s="256"/>
      <c r="E439" s="10"/>
      <c r="F439" s="24"/>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row>
    <row r="440">
      <c r="A440" s="10"/>
      <c r="B440" s="10"/>
      <c r="C440" s="10"/>
      <c r="D440" s="256"/>
      <c r="E440" s="10"/>
      <c r="F440" s="24"/>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row>
    <row r="441">
      <c r="A441" s="10"/>
      <c r="B441" s="10"/>
      <c r="C441" s="10"/>
      <c r="D441" s="256"/>
      <c r="E441" s="10"/>
      <c r="F441" s="24"/>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row>
    <row r="442">
      <c r="A442" s="10"/>
      <c r="B442" s="10"/>
      <c r="C442" s="10"/>
      <c r="D442" s="256"/>
      <c r="E442" s="10"/>
      <c r="F442" s="24"/>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row>
    <row r="443">
      <c r="A443" s="10"/>
      <c r="B443" s="10"/>
      <c r="C443" s="10"/>
      <c r="D443" s="256"/>
      <c r="E443" s="10"/>
      <c r="F443" s="24"/>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row>
    <row r="444">
      <c r="A444" s="10"/>
      <c r="B444" s="10"/>
      <c r="C444" s="10"/>
      <c r="D444" s="256"/>
      <c r="E444" s="10"/>
      <c r="F444" s="24"/>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row>
    <row r="445">
      <c r="A445" s="10"/>
      <c r="B445" s="10"/>
      <c r="C445" s="10"/>
      <c r="D445" s="256"/>
      <c r="E445" s="10"/>
      <c r="F445" s="24"/>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row>
    <row r="446">
      <c r="A446" s="10"/>
      <c r="B446" s="10"/>
      <c r="C446" s="10"/>
      <c r="D446" s="256"/>
      <c r="E446" s="10"/>
      <c r="F446" s="24"/>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row>
    <row r="447">
      <c r="A447" s="10"/>
      <c r="B447" s="10"/>
      <c r="C447" s="10"/>
      <c r="D447" s="256"/>
      <c r="E447" s="10"/>
      <c r="F447" s="24"/>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row>
    <row r="448">
      <c r="A448" s="10"/>
      <c r="B448" s="10"/>
      <c r="C448" s="10"/>
      <c r="D448" s="256"/>
      <c r="E448" s="10"/>
      <c r="F448" s="24"/>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row>
    <row r="449">
      <c r="A449" s="10"/>
      <c r="B449" s="10"/>
      <c r="C449" s="10"/>
      <c r="D449" s="256"/>
      <c r="E449" s="10"/>
      <c r="F449" s="24"/>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row>
    <row r="450">
      <c r="A450" s="10"/>
      <c r="B450" s="10"/>
      <c r="C450" s="10"/>
      <c r="D450" s="256"/>
      <c r="E450" s="10"/>
      <c r="F450" s="24"/>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row>
    <row r="451">
      <c r="A451" s="10"/>
      <c r="B451" s="10"/>
      <c r="C451" s="10"/>
      <c r="D451" s="256"/>
      <c r="E451" s="10"/>
      <c r="F451" s="24"/>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row>
    <row r="452">
      <c r="A452" s="10"/>
      <c r="B452" s="10"/>
      <c r="C452" s="10"/>
      <c r="D452" s="256"/>
      <c r="E452" s="10"/>
      <c r="F452" s="24"/>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row>
    <row r="453">
      <c r="A453" s="10"/>
      <c r="B453" s="10"/>
      <c r="C453" s="10"/>
      <c r="D453" s="256"/>
      <c r="E453" s="10"/>
      <c r="F453" s="24"/>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row>
    <row r="454">
      <c r="A454" s="10"/>
      <c r="B454" s="10"/>
      <c r="C454" s="10"/>
      <c r="D454" s="256"/>
      <c r="E454" s="10"/>
      <c r="F454" s="24"/>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row>
    <row r="455">
      <c r="A455" s="10"/>
      <c r="B455" s="10"/>
      <c r="C455" s="10"/>
      <c r="D455" s="256"/>
      <c r="E455" s="10"/>
      <c r="F455" s="24"/>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row>
    <row r="456">
      <c r="A456" s="10"/>
      <c r="B456" s="10"/>
      <c r="C456" s="10"/>
      <c r="D456" s="256"/>
      <c r="E456" s="10"/>
      <c r="F456" s="24"/>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row>
    <row r="457">
      <c r="A457" s="10"/>
      <c r="B457" s="10"/>
      <c r="C457" s="10"/>
      <c r="D457" s="256"/>
      <c r="E457" s="10"/>
      <c r="F457" s="24"/>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row>
    <row r="458">
      <c r="A458" s="10"/>
      <c r="B458" s="10"/>
      <c r="C458" s="10"/>
      <c r="D458" s="256"/>
      <c r="E458" s="10"/>
      <c r="F458" s="24"/>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row>
    <row r="459">
      <c r="A459" s="10"/>
      <c r="B459" s="10"/>
      <c r="C459" s="10"/>
      <c r="D459" s="256"/>
      <c r="E459" s="10"/>
      <c r="F459" s="24"/>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row>
    <row r="460">
      <c r="A460" s="10"/>
      <c r="B460" s="10"/>
      <c r="C460" s="10"/>
      <c r="D460" s="256"/>
      <c r="E460" s="10"/>
      <c r="F460" s="24"/>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row>
    <row r="461">
      <c r="A461" s="10"/>
      <c r="B461" s="10"/>
      <c r="C461" s="10"/>
      <c r="D461" s="256"/>
      <c r="E461" s="10"/>
      <c r="F461" s="24"/>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row>
    <row r="462">
      <c r="A462" s="10"/>
      <c r="B462" s="10"/>
      <c r="C462" s="10"/>
      <c r="D462" s="256"/>
      <c r="E462" s="10"/>
      <c r="F462" s="24"/>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row>
    <row r="463">
      <c r="A463" s="10"/>
      <c r="B463" s="10"/>
      <c r="C463" s="10"/>
      <c r="D463" s="256"/>
      <c r="E463" s="10"/>
      <c r="F463" s="24"/>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row>
    <row r="464">
      <c r="A464" s="10"/>
      <c r="B464" s="10"/>
      <c r="C464" s="10"/>
      <c r="D464" s="256"/>
      <c r="E464" s="10"/>
      <c r="F464" s="24"/>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row>
    <row r="465">
      <c r="A465" s="10"/>
      <c r="B465" s="10"/>
      <c r="C465" s="10"/>
      <c r="D465" s="256"/>
      <c r="E465" s="10"/>
      <c r="F465" s="24"/>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row>
    <row r="466">
      <c r="A466" s="10"/>
      <c r="B466" s="10"/>
      <c r="C466" s="10"/>
      <c r="D466" s="256"/>
      <c r="E466" s="10"/>
      <c r="F466" s="24"/>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row>
    <row r="467">
      <c r="A467" s="10"/>
      <c r="B467" s="10"/>
      <c r="C467" s="10"/>
      <c r="D467" s="256"/>
      <c r="E467" s="10"/>
      <c r="F467" s="24"/>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row>
    <row r="468">
      <c r="A468" s="10"/>
      <c r="B468" s="10"/>
      <c r="C468" s="10"/>
      <c r="D468" s="256"/>
      <c r="E468" s="10"/>
      <c r="F468" s="24"/>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row>
    <row r="469">
      <c r="A469" s="10"/>
      <c r="B469" s="10"/>
      <c r="C469" s="10"/>
      <c r="D469" s="256"/>
      <c r="E469" s="10"/>
      <c r="F469" s="24"/>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row>
    <row r="470">
      <c r="A470" s="10"/>
      <c r="B470" s="10"/>
      <c r="C470" s="10"/>
      <c r="D470" s="256"/>
      <c r="E470" s="10"/>
      <c r="F470" s="24"/>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row>
    <row r="471">
      <c r="A471" s="10"/>
      <c r="B471" s="10"/>
      <c r="C471" s="10"/>
      <c r="D471" s="256"/>
      <c r="E471" s="10"/>
      <c r="F471" s="24"/>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row>
    <row r="472">
      <c r="A472" s="10"/>
      <c r="B472" s="10"/>
      <c r="C472" s="10"/>
      <c r="D472" s="256"/>
      <c r="E472" s="10"/>
      <c r="F472" s="24"/>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row>
    <row r="473">
      <c r="A473" s="10"/>
      <c r="B473" s="10"/>
      <c r="C473" s="10"/>
      <c r="D473" s="256"/>
      <c r="E473" s="10"/>
      <c r="F473" s="24"/>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row>
    <row r="474">
      <c r="A474" s="10"/>
      <c r="B474" s="10"/>
      <c r="C474" s="10"/>
      <c r="D474" s="256"/>
      <c r="E474" s="10"/>
      <c r="F474" s="24"/>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row>
    <row r="475">
      <c r="A475" s="10"/>
      <c r="B475" s="10"/>
      <c r="C475" s="10"/>
      <c r="D475" s="256"/>
      <c r="E475" s="10"/>
      <c r="F475" s="24"/>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row>
    <row r="476">
      <c r="A476" s="10"/>
      <c r="B476" s="10"/>
      <c r="C476" s="10"/>
      <c r="D476" s="256"/>
      <c r="E476" s="10"/>
      <c r="F476" s="24"/>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row>
    <row r="477">
      <c r="A477" s="10"/>
      <c r="B477" s="10"/>
      <c r="C477" s="10"/>
      <c r="D477" s="256"/>
      <c r="E477" s="10"/>
      <c r="F477" s="24"/>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row>
    <row r="478">
      <c r="A478" s="10"/>
      <c r="B478" s="10"/>
      <c r="C478" s="10"/>
      <c r="D478" s="256"/>
      <c r="E478" s="10"/>
      <c r="F478" s="24"/>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row>
    <row r="479">
      <c r="A479" s="10"/>
      <c r="B479" s="10"/>
      <c r="C479" s="10"/>
      <c r="D479" s="256"/>
      <c r="E479" s="10"/>
      <c r="F479" s="24"/>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row>
    <row r="480">
      <c r="A480" s="10"/>
      <c r="B480" s="10"/>
      <c r="C480" s="10"/>
      <c r="D480" s="256"/>
      <c r="E480" s="10"/>
      <c r="F480" s="24"/>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row>
    <row r="481">
      <c r="A481" s="10"/>
      <c r="B481" s="10"/>
      <c r="C481" s="10"/>
      <c r="D481" s="256"/>
      <c r="E481" s="10"/>
      <c r="F481" s="24"/>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row>
    <row r="482">
      <c r="A482" s="10"/>
      <c r="B482" s="10"/>
      <c r="C482" s="10"/>
      <c r="D482" s="256"/>
      <c r="E482" s="10"/>
      <c r="F482" s="24"/>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row>
    <row r="483">
      <c r="A483" s="10"/>
      <c r="B483" s="10"/>
      <c r="C483" s="10"/>
      <c r="D483" s="256"/>
      <c r="E483" s="10"/>
      <c r="F483" s="24"/>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row>
    <row r="484">
      <c r="A484" s="10"/>
      <c r="B484" s="10"/>
      <c r="C484" s="10"/>
      <c r="D484" s="256"/>
      <c r="E484" s="10"/>
      <c r="F484" s="24"/>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row>
    <row r="485">
      <c r="A485" s="10"/>
      <c r="B485" s="10"/>
      <c r="C485" s="10"/>
      <c r="D485" s="256"/>
      <c r="E485" s="10"/>
      <c r="F485" s="24"/>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row>
    <row r="486">
      <c r="A486" s="10"/>
      <c r="B486" s="10"/>
      <c r="C486" s="10"/>
      <c r="D486" s="256"/>
      <c r="E486" s="10"/>
      <c r="F486" s="24"/>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row>
    <row r="487">
      <c r="A487" s="10"/>
      <c r="B487" s="10"/>
      <c r="C487" s="10"/>
      <c r="D487" s="256"/>
      <c r="E487" s="10"/>
      <c r="F487" s="24"/>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row>
    <row r="488">
      <c r="A488" s="10"/>
      <c r="B488" s="10"/>
      <c r="C488" s="10"/>
      <c r="D488" s="256"/>
      <c r="E488" s="10"/>
      <c r="F488" s="24"/>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row>
    <row r="489">
      <c r="A489" s="10"/>
      <c r="B489" s="10"/>
      <c r="C489" s="10"/>
      <c r="D489" s="256"/>
      <c r="E489" s="10"/>
      <c r="F489" s="24"/>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row>
    <row r="490">
      <c r="A490" s="10"/>
      <c r="B490" s="10"/>
      <c r="C490" s="10"/>
      <c r="D490" s="256"/>
      <c r="E490" s="10"/>
      <c r="F490" s="24"/>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row>
    <row r="491">
      <c r="A491" s="10"/>
      <c r="B491" s="10"/>
      <c r="C491" s="10"/>
      <c r="D491" s="256"/>
      <c r="E491" s="10"/>
      <c r="F491" s="24"/>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row>
    <row r="492">
      <c r="A492" s="10"/>
      <c r="B492" s="10"/>
      <c r="C492" s="10"/>
      <c r="D492" s="256"/>
      <c r="E492" s="10"/>
      <c r="F492" s="24"/>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row>
    <row r="493">
      <c r="A493" s="10"/>
      <c r="B493" s="10"/>
      <c r="C493" s="10"/>
      <c r="D493" s="256"/>
      <c r="E493" s="10"/>
      <c r="F493" s="24"/>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row>
    <row r="494">
      <c r="A494" s="10"/>
      <c r="B494" s="10"/>
      <c r="C494" s="10"/>
      <c r="D494" s="256"/>
      <c r="E494" s="10"/>
      <c r="F494" s="24"/>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row>
    <row r="495">
      <c r="A495" s="10"/>
      <c r="B495" s="10"/>
      <c r="C495" s="10"/>
      <c r="D495" s="256"/>
      <c r="E495" s="10"/>
      <c r="F495" s="24"/>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row>
    <row r="496">
      <c r="A496" s="10"/>
      <c r="B496" s="10"/>
      <c r="C496" s="10"/>
      <c r="D496" s="256"/>
      <c r="E496" s="10"/>
      <c r="F496" s="24"/>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row>
    <row r="497">
      <c r="A497" s="10"/>
      <c r="B497" s="10"/>
      <c r="C497" s="10"/>
      <c r="D497" s="256"/>
      <c r="E497" s="10"/>
      <c r="F497" s="24"/>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row>
    <row r="498">
      <c r="A498" s="10"/>
      <c r="B498" s="10"/>
      <c r="C498" s="10"/>
      <c r="D498" s="256"/>
      <c r="E498" s="10"/>
      <c r="F498" s="24"/>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row>
    <row r="499">
      <c r="A499" s="10"/>
      <c r="B499" s="10"/>
      <c r="C499" s="10"/>
      <c r="D499" s="256"/>
      <c r="E499" s="10"/>
      <c r="F499" s="24"/>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row>
    <row r="500">
      <c r="A500" s="10"/>
      <c r="B500" s="10"/>
      <c r="C500" s="10"/>
      <c r="D500" s="256"/>
      <c r="E500" s="10"/>
      <c r="F500" s="24"/>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row>
    <row r="501">
      <c r="A501" s="10"/>
      <c r="B501" s="10"/>
      <c r="C501" s="10"/>
      <c r="D501" s="256"/>
      <c r="E501" s="10"/>
      <c r="F501" s="24"/>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row>
    <row r="502">
      <c r="A502" s="10"/>
      <c r="B502" s="10"/>
      <c r="C502" s="10"/>
      <c r="D502" s="256"/>
      <c r="E502" s="10"/>
      <c r="F502" s="24"/>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row>
    <row r="503">
      <c r="A503" s="10"/>
      <c r="B503" s="10"/>
      <c r="C503" s="10"/>
      <c r="D503" s="256"/>
      <c r="E503" s="10"/>
      <c r="F503" s="24"/>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row>
    <row r="504">
      <c r="A504" s="10"/>
      <c r="B504" s="10"/>
      <c r="C504" s="10"/>
      <c r="D504" s="256"/>
      <c r="E504" s="10"/>
      <c r="F504" s="24"/>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row>
    <row r="505">
      <c r="A505" s="10"/>
      <c r="B505" s="10"/>
      <c r="C505" s="10"/>
      <c r="D505" s="256"/>
      <c r="E505" s="10"/>
      <c r="F505" s="24"/>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row>
    <row r="506">
      <c r="A506" s="10"/>
      <c r="B506" s="10"/>
      <c r="C506" s="10"/>
      <c r="D506" s="256"/>
      <c r="E506" s="10"/>
      <c r="F506" s="24"/>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row>
    <row r="507">
      <c r="A507" s="10"/>
      <c r="B507" s="10"/>
      <c r="C507" s="10"/>
      <c r="D507" s="256"/>
      <c r="E507" s="10"/>
      <c r="F507" s="24"/>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row>
    <row r="508">
      <c r="A508" s="10"/>
      <c r="B508" s="10"/>
      <c r="C508" s="10"/>
      <c r="D508" s="256"/>
      <c r="E508" s="10"/>
      <c r="F508" s="24"/>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row>
    <row r="509">
      <c r="A509" s="10"/>
      <c r="B509" s="10"/>
      <c r="C509" s="10"/>
      <c r="D509" s="256"/>
      <c r="E509" s="10"/>
      <c r="F509" s="24"/>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row>
    <row r="510">
      <c r="A510" s="10"/>
      <c r="B510" s="10"/>
      <c r="C510" s="10"/>
      <c r="D510" s="256"/>
      <c r="E510" s="10"/>
      <c r="F510" s="24"/>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row>
    <row r="511">
      <c r="A511" s="10"/>
      <c r="B511" s="10"/>
      <c r="C511" s="10"/>
      <c r="D511" s="256"/>
      <c r="E511" s="10"/>
      <c r="F511" s="24"/>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row>
    <row r="512">
      <c r="A512" s="10"/>
      <c r="B512" s="10"/>
      <c r="C512" s="10"/>
      <c r="D512" s="256"/>
      <c r="E512" s="10"/>
      <c r="F512" s="24"/>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row>
    <row r="513">
      <c r="A513" s="10"/>
      <c r="B513" s="10"/>
      <c r="C513" s="10"/>
      <c r="D513" s="256"/>
      <c r="E513" s="10"/>
      <c r="F513" s="24"/>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row>
    <row r="514">
      <c r="A514" s="10"/>
      <c r="B514" s="10"/>
      <c r="C514" s="10"/>
      <c r="D514" s="256"/>
      <c r="E514" s="10"/>
      <c r="F514" s="24"/>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row>
    <row r="515">
      <c r="A515" s="10"/>
      <c r="B515" s="10"/>
      <c r="C515" s="10"/>
      <c r="D515" s="256"/>
      <c r="E515" s="10"/>
      <c r="F515" s="24"/>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row>
    <row r="516">
      <c r="A516" s="10"/>
      <c r="B516" s="10"/>
      <c r="C516" s="10"/>
      <c r="D516" s="256"/>
      <c r="E516" s="10"/>
      <c r="F516" s="24"/>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row>
    <row r="517">
      <c r="A517" s="10"/>
      <c r="B517" s="10"/>
      <c r="C517" s="10"/>
      <c r="D517" s="256"/>
      <c r="E517" s="10"/>
      <c r="F517" s="24"/>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row>
    <row r="518">
      <c r="A518" s="10"/>
      <c r="B518" s="10"/>
      <c r="C518" s="10"/>
      <c r="D518" s="256"/>
      <c r="E518" s="10"/>
      <c r="F518" s="24"/>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row>
    <row r="519">
      <c r="A519" s="10"/>
      <c r="B519" s="10"/>
      <c r="C519" s="10"/>
      <c r="D519" s="256"/>
      <c r="E519" s="10"/>
      <c r="F519" s="24"/>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row>
    <row r="520">
      <c r="A520" s="10"/>
      <c r="B520" s="10"/>
      <c r="C520" s="10"/>
      <c r="D520" s="256"/>
      <c r="E520" s="10"/>
      <c r="F520" s="24"/>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row>
    <row r="521">
      <c r="A521" s="10"/>
      <c r="B521" s="10"/>
      <c r="C521" s="10"/>
      <c r="D521" s="256"/>
      <c r="E521" s="10"/>
      <c r="F521" s="24"/>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row>
    <row r="522">
      <c r="A522" s="10"/>
      <c r="B522" s="10"/>
      <c r="C522" s="10"/>
      <c r="D522" s="256"/>
      <c r="E522" s="10"/>
      <c r="F522" s="24"/>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row>
    <row r="523">
      <c r="A523" s="10"/>
      <c r="B523" s="10"/>
      <c r="C523" s="10"/>
      <c r="D523" s="256"/>
      <c r="E523" s="10"/>
      <c r="F523" s="24"/>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row>
    <row r="524">
      <c r="A524" s="10"/>
      <c r="B524" s="10"/>
      <c r="C524" s="10"/>
      <c r="D524" s="256"/>
      <c r="E524" s="10"/>
      <c r="F524" s="24"/>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row>
    <row r="525">
      <c r="A525" s="10"/>
      <c r="B525" s="10"/>
      <c r="C525" s="10"/>
      <c r="D525" s="256"/>
      <c r="E525" s="10"/>
      <c r="F525" s="24"/>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row>
    <row r="526">
      <c r="A526" s="10"/>
      <c r="B526" s="10"/>
      <c r="C526" s="10"/>
      <c r="D526" s="256"/>
      <c r="E526" s="10"/>
      <c r="F526" s="24"/>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row>
    <row r="527">
      <c r="A527" s="10"/>
      <c r="B527" s="10"/>
      <c r="C527" s="10"/>
      <c r="D527" s="256"/>
      <c r="E527" s="10"/>
      <c r="F527" s="24"/>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row>
    <row r="528">
      <c r="A528" s="10"/>
      <c r="B528" s="10"/>
      <c r="C528" s="10"/>
      <c r="D528" s="256"/>
      <c r="E528" s="10"/>
      <c r="F528" s="24"/>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row>
    <row r="529">
      <c r="A529" s="10"/>
      <c r="B529" s="10"/>
      <c r="C529" s="10"/>
      <c r="D529" s="256"/>
      <c r="E529" s="10"/>
      <c r="F529" s="24"/>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row>
    <row r="530">
      <c r="A530" s="10"/>
      <c r="B530" s="10"/>
      <c r="C530" s="10"/>
      <c r="D530" s="256"/>
      <c r="E530" s="10"/>
      <c r="F530" s="24"/>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row>
    <row r="531">
      <c r="A531" s="10"/>
      <c r="B531" s="10"/>
      <c r="C531" s="10"/>
      <c r="D531" s="256"/>
      <c r="E531" s="10"/>
      <c r="F531" s="24"/>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row>
    <row r="532">
      <c r="A532" s="10"/>
      <c r="B532" s="10"/>
      <c r="C532" s="10"/>
      <c r="D532" s="256"/>
      <c r="E532" s="10"/>
      <c r="F532" s="24"/>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row>
    <row r="533">
      <c r="A533" s="10"/>
      <c r="B533" s="10"/>
      <c r="C533" s="10"/>
      <c r="D533" s="256"/>
      <c r="E533" s="10"/>
      <c r="F533" s="24"/>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row>
    <row r="534">
      <c r="A534" s="10"/>
      <c r="B534" s="10"/>
      <c r="C534" s="10"/>
      <c r="D534" s="256"/>
      <c r="E534" s="10"/>
      <c r="F534" s="24"/>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row>
    <row r="535">
      <c r="A535" s="10"/>
      <c r="B535" s="10"/>
      <c r="C535" s="10"/>
      <c r="D535" s="256"/>
      <c r="E535" s="10"/>
      <c r="F535" s="24"/>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row>
    <row r="536">
      <c r="A536" s="10"/>
      <c r="B536" s="10"/>
      <c r="C536" s="10"/>
      <c r="D536" s="256"/>
      <c r="E536" s="10"/>
      <c r="F536" s="24"/>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row>
    <row r="537">
      <c r="A537" s="10"/>
      <c r="B537" s="10"/>
      <c r="C537" s="10"/>
      <c r="D537" s="256"/>
      <c r="E537" s="10"/>
      <c r="F537" s="24"/>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row>
    <row r="538">
      <c r="A538" s="10"/>
      <c r="B538" s="10"/>
      <c r="C538" s="10"/>
      <c r="D538" s="256"/>
      <c r="E538" s="10"/>
      <c r="F538" s="24"/>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row>
    <row r="539">
      <c r="A539" s="10"/>
      <c r="B539" s="10"/>
      <c r="C539" s="10"/>
      <c r="D539" s="256"/>
      <c r="E539" s="10"/>
      <c r="F539" s="24"/>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row>
    <row r="540">
      <c r="A540" s="10"/>
      <c r="B540" s="10"/>
      <c r="C540" s="10"/>
      <c r="D540" s="256"/>
      <c r="E540" s="10"/>
      <c r="F540" s="24"/>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row>
    <row r="541">
      <c r="A541" s="10"/>
      <c r="B541" s="10"/>
      <c r="C541" s="10"/>
      <c r="D541" s="256"/>
      <c r="E541" s="10"/>
      <c r="F541" s="24"/>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row>
    <row r="542">
      <c r="A542" s="10"/>
      <c r="B542" s="10"/>
      <c r="C542" s="10"/>
      <c r="D542" s="256"/>
      <c r="E542" s="10"/>
      <c r="F542" s="24"/>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row>
    <row r="543">
      <c r="A543" s="10"/>
      <c r="B543" s="10"/>
      <c r="C543" s="10"/>
      <c r="D543" s="256"/>
      <c r="E543" s="10"/>
      <c r="F543" s="24"/>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row>
    <row r="544">
      <c r="A544" s="10"/>
      <c r="B544" s="10"/>
      <c r="C544" s="10"/>
      <c r="D544" s="256"/>
      <c r="E544" s="10"/>
      <c r="F544" s="24"/>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row>
    <row r="545">
      <c r="A545" s="10"/>
      <c r="B545" s="10"/>
      <c r="C545" s="10"/>
      <c r="D545" s="256"/>
      <c r="E545" s="10"/>
      <c r="F545" s="24"/>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row>
    <row r="546">
      <c r="A546" s="10"/>
      <c r="B546" s="10"/>
      <c r="C546" s="10"/>
      <c r="D546" s="256"/>
      <c r="E546" s="10"/>
      <c r="F546" s="24"/>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row>
    <row r="547">
      <c r="A547" s="10"/>
      <c r="B547" s="10"/>
      <c r="C547" s="10"/>
      <c r="D547" s="256"/>
      <c r="E547" s="10"/>
      <c r="F547" s="24"/>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row>
    <row r="548">
      <c r="A548" s="10"/>
      <c r="B548" s="10"/>
      <c r="C548" s="10"/>
      <c r="D548" s="256"/>
      <c r="E548" s="10"/>
      <c r="F548" s="24"/>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row>
    <row r="549">
      <c r="A549" s="10"/>
      <c r="B549" s="10"/>
      <c r="C549" s="10"/>
      <c r="D549" s="256"/>
      <c r="E549" s="10"/>
      <c r="F549" s="24"/>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row>
    <row r="550">
      <c r="A550" s="10"/>
      <c r="B550" s="10"/>
      <c r="C550" s="10"/>
      <c r="D550" s="256"/>
      <c r="E550" s="10"/>
      <c r="F550" s="24"/>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row>
    <row r="551">
      <c r="A551" s="10"/>
      <c r="B551" s="10"/>
      <c r="C551" s="10"/>
      <c r="D551" s="256"/>
      <c r="E551" s="10"/>
      <c r="F551" s="24"/>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row>
    <row r="552">
      <c r="A552" s="10"/>
      <c r="B552" s="10"/>
      <c r="C552" s="10"/>
      <c r="D552" s="256"/>
      <c r="E552" s="10"/>
      <c r="F552" s="24"/>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row>
    <row r="553">
      <c r="A553" s="10"/>
      <c r="B553" s="10"/>
      <c r="C553" s="10"/>
      <c r="D553" s="256"/>
      <c r="E553" s="10"/>
      <c r="F553" s="24"/>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row>
    <row r="554">
      <c r="A554" s="10"/>
      <c r="B554" s="10"/>
      <c r="C554" s="10"/>
      <c r="D554" s="256"/>
      <c r="E554" s="10"/>
      <c r="F554" s="24"/>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row>
    <row r="555">
      <c r="A555" s="10"/>
      <c r="B555" s="10"/>
      <c r="C555" s="10"/>
      <c r="D555" s="256"/>
      <c r="E555" s="10"/>
      <c r="F555" s="24"/>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row>
    <row r="556">
      <c r="A556" s="10"/>
      <c r="B556" s="10"/>
      <c r="C556" s="10"/>
      <c r="D556" s="256"/>
      <c r="E556" s="10"/>
      <c r="F556" s="24"/>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row>
    <row r="557">
      <c r="A557" s="10"/>
      <c r="B557" s="10"/>
      <c r="C557" s="10"/>
      <c r="D557" s="256"/>
      <c r="E557" s="10"/>
      <c r="F557" s="24"/>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row>
    <row r="558">
      <c r="A558" s="10"/>
      <c r="B558" s="10"/>
      <c r="C558" s="10"/>
      <c r="D558" s="256"/>
      <c r="E558" s="10"/>
      <c r="F558" s="24"/>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row>
    <row r="559">
      <c r="A559" s="10"/>
      <c r="B559" s="10"/>
      <c r="C559" s="10"/>
      <c r="D559" s="256"/>
      <c r="E559" s="10"/>
      <c r="F559" s="24"/>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row>
    <row r="560">
      <c r="A560" s="10"/>
      <c r="B560" s="10"/>
      <c r="C560" s="10"/>
      <c r="D560" s="256"/>
      <c r="E560" s="10"/>
      <c r="F560" s="24"/>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row>
    <row r="561">
      <c r="A561" s="10"/>
      <c r="B561" s="10"/>
      <c r="C561" s="10"/>
      <c r="D561" s="256"/>
      <c r="E561" s="10"/>
      <c r="F561" s="24"/>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row>
    <row r="562">
      <c r="A562" s="10"/>
      <c r="B562" s="10"/>
      <c r="C562" s="10"/>
      <c r="D562" s="256"/>
      <c r="E562" s="10"/>
      <c r="F562" s="24"/>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row>
    <row r="563">
      <c r="A563" s="10"/>
      <c r="B563" s="10"/>
      <c r="C563" s="10"/>
      <c r="D563" s="256"/>
      <c r="E563" s="10"/>
      <c r="F563" s="24"/>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row>
    <row r="564">
      <c r="A564" s="10"/>
      <c r="B564" s="10"/>
      <c r="C564" s="10"/>
      <c r="D564" s="256"/>
      <c r="E564" s="10"/>
      <c r="F564" s="24"/>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row>
    <row r="565">
      <c r="A565" s="10"/>
      <c r="B565" s="10"/>
      <c r="C565" s="10"/>
      <c r="D565" s="256"/>
      <c r="E565" s="10"/>
      <c r="F565" s="24"/>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row>
    <row r="566">
      <c r="A566" s="10"/>
      <c r="B566" s="10"/>
      <c r="C566" s="10"/>
      <c r="D566" s="256"/>
      <c r="E566" s="10"/>
      <c r="F566" s="24"/>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row>
    <row r="567">
      <c r="A567" s="10"/>
      <c r="B567" s="10"/>
      <c r="C567" s="10"/>
      <c r="D567" s="256"/>
      <c r="E567" s="10"/>
      <c r="F567" s="24"/>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row>
    <row r="568">
      <c r="A568" s="10"/>
      <c r="B568" s="10"/>
      <c r="C568" s="10"/>
      <c r="D568" s="256"/>
      <c r="E568" s="10"/>
      <c r="F568" s="24"/>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row>
    <row r="569">
      <c r="A569" s="10"/>
      <c r="B569" s="10"/>
      <c r="C569" s="10"/>
      <c r="D569" s="256"/>
      <c r="E569" s="10"/>
      <c r="F569" s="24"/>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row>
    <row r="570">
      <c r="A570" s="10"/>
      <c r="B570" s="10"/>
      <c r="C570" s="10"/>
      <c r="D570" s="256"/>
      <c r="E570" s="10"/>
      <c r="F570" s="24"/>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row>
    <row r="571">
      <c r="A571" s="10"/>
      <c r="B571" s="10"/>
      <c r="C571" s="10"/>
      <c r="D571" s="256"/>
      <c r="E571" s="10"/>
      <c r="F571" s="24"/>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row>
    <row r="572">
      <c r="A572" s="10"/>
      <c r="B572" s="10"/>
      <c r="C572" s="10"/>
      <c r="D572" s="256"/>
      <c r="E572" s="10"/>
      <c r="F572" s="24"/>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row>
    <row r="573">
      <c r="A573" s="10"/>
      <c r="B573" s="10"/>
      <c r="C573" s="10"/>
      <c r="D573" s="256"/>
      <c r="E573" s="10"/>
      <c r="F573" s="24"/>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row>
    <row r="574">
      <c r="A574" s="10"/>
      <c r="B574" s="10"/>
      <c r="C574" s="10"/>
      <c r="D574" s="256"/>
      <c r="E574" s="10"/>
      <c r="F574" s="24"/>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row>
    <row r="575">
      <c r="A575" s="10"/>
      <c r="B575" s="10"/>
      <c r="C575" s="10"/>
      <c r="D575" s="256"/>
      <c r="E575" s="10"/>
      <c r="F575" s="24"/>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row>
    <row r="576">
      <c r="A576" s="10"/>
      <c r="B576" s="10"/>
      <c r="C576" s="10"/>
      <c r="D576" s="256"/>
      <c r="E576" s="10"/>
      <c r="F576" s="24"/>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row>
    <row r="577">
      <c r="A577" s="10"/>
      <c r="B577" s="10"/>
      <c r="C577" s="10"/>
      <c r="D577" s="256"/>
      <c r="E577" s="10"/>
      <c r="F577" s="24"/>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row>
    <row r="578">
      <c r="A578" s="10"/>
      <c r="B578" s="10"/>
      <c r="C578" s="10"/>
      <c r="D578" s="256"/>
      <c r="E578" s="10"/>
      <c r="F578" s="24"/>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row>
    <row r="579">
      <c r="A579" s="10"/>
      <c r="B579" s="10"/>
      <c r="C579" s="10"/>
      <c r="D579" s="256"/>
      <c r="E579" s="10"/>
      <c r="F579" s="24"/>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row>
    <row r="580">
      <c r="A580" s="10"/>
      <c r="B580" s="10"/>
      <c r="C580" s="10"/>
      <c r="D580" s="256"/>
      <c r="E580" s="10"/>
      <c r="F580" s="24"/>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row>
    <row r="581">
      <c r="A581" s="10"/>
      <c r="B581" s="10"/>
      <c r="C581" s="10"/>
      <c r="D581" s="256"/>
      <c r="E581" s="10"/>
      <c r="F581" s="24"/>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row>
    <row r="582">
      <c r="A582" s="10"/>
      <c r="B582" s="10"/>
      <c r="C582" s="10"/>
      <c r="D582" s="256"/>
      <c r="E582" s="10"/>
      <c r="F582" s="24"/>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row>
    <row r="583">
      <c r="A583" s="10"/>
      <c r="B583" s="10"/>
      <c r="C583" s="10"/>
      <c r="D583" s="256"/>
      <c r="E583" s="10"/>
      <c r="F583" s="24"/>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row>
    <row r="584">
      <c r="A584" s="10"/>
      <c r="B584" s="10"/>
      <c r="C584" s="10"/>
      <c r="D584" s="256"/>
      <c r="E584" s="10"/>
      <c r="F584" s="24"/>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row>
    <row r="585">
      <c r="A585" s="10"/>
      <c r="B585" s="10"/>
      <c r="C585" s="10"/>
      <c r="D585" s="256"/>
      <c r="E585" s="10"/>
      <c r="F585" s="24"/>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row>
    <row r="586">
      <c r="A586" s="10"/>
      <c r="B586" s="10"/>
      <c r="C586" s="10"/>
      <c r="D586" s="256"/>
      <c r="E586" s="10"/>
      <c r="F586" s="24"/>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row>
    <row r="587">
      <c r="A587" s="10"/>
      <c r="B587" s="10"/>
      <c r="C587" s="10"/>
      <c r="D587" s="256"/>
      <c r="E587" s="10"/>
      <c r="F587" s="24"/>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row>
    <row r="588">
      <c r="A588" s="10"/>
      <c r="B588" s="10"/>
      <c r="C588" s="10"/>
      <c r="D588" s="256"/>
      <c r="E588" s="10"/>
      <c r="F588" s="24"/>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row>
    <row r="589">
      <c r="A589" s="10"/>
      <c r="B589" s="10"/>
      <c r="C589" s="10"/>
      <c r="D589" s="256"/>
      <c r="E589" s="10"/>
      <c r="F589" s="24"/>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row>
    <row r="590">
      <c r="A590" s="10"/>
      <c r="B590" s="10"/>
      <c r="C590" s="10"/>
      <c r="D590" s="256"/>
      <c r="E590" s="10"/>
      <c r="F590" s="24"/>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row>
    <row r="591">
      <c r="A591" s="10"/>
      <c r="B591" s="10"/>
      <c r="C591" s="10"/>
      <c r="D591" s="256"/>
      <c r="E591" s="10"/>
      <c r="F591" s="24"/>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row>
    <row r="592">
      <c r="A592" s="10"/>
      <c r="B592" s="10"/>
      <c r="C592" s="10"/>
      <c r="D592" s="256"/>
      <c r="E592" s="10"/>
      <c r="F592" s="24"/>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row>
    <row r="593">
      <c r="A593" s="10"/>
      <c r="B593" s="10"/>
      <c r="C593" s="10"/>
      <c r="D593" s="256"/>
      <c r="E593" s="10"/>
      <c r="F593" s="24"/>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row>
    <row r="594">
      <c r="A594" s="10"/>
      <c r="B594" s="10"/>
      <c r="C594" s="10"/>
      <c r="D594" s="256"/>
      <c r="E594" s="10"/>
      <c r="F594" s="24"/>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row>
    <row r="595">
      <c r="A595" s="10"/>
      <c r="B595" s="10"/>
      <c r="C595" s="10"/>
      <c r="D595" s="256"/>
      <c r="E595" s="10"/>
      <c r="F595" s="24"/>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row>
    <row r="596">
      <c r="A596" s="10"/>
      <c r="B596" s="10"/>
      <c r="C596" s="10"/>
      <c r="D596" s="256"/>
      <c r="E596" s="10"/>
      <c r="F596" s="24"/>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row>
    <row r="597">
      <c r="A597" s="10"/>
      <c r="B597" s="10"/>
      <c r="C597" s="10"/>
      <c r="D597" s="256"/>
      <c r="E597" s="10"/>
      <c r="F597" s="24"/>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row>
    <row r="598">
      <c r="A598" s="10"/>
      <c r="B598" s="10"/>
      <c r="C598" s="10"/>
      <c r="D598" s="256"/>
      <c r="E598" s="10"/>
      <c r="F598" s="24"/>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row>
    <row r="599">
      <c r="A599" s="10"/>
      <c r="B599" s="10"/>
      <c r="C599" s="10"/>
      <c r="D599" s="256"/>
      <c r="E599" s="10"/>
      <c r="F599" s="24"/>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row>
    <row r="600">
      <c r="A600" s="10"/>
      <c r="B600" s="10"/>
      <c r="C600" s="10"/>
      <c r="D600" s="256"/>
      <c r="E600" s="10"/>
      <c r="F600" s="24"/>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row>
    <row r="601">
      <c r="A601" s="10"/>
      <c r="B601" s="10"/>
      <c r="C601" s="10"/>
      <c r="D601" s="256"/>
      <c r="E601" s="10"/>
      <c r="F601" s="24"/>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row>
    <row r="602">
      <c r="A602" s="10"/>
      <c r="B602" s="10"/>
      <c r="C602" s="10"/>
      <c r="D602" s="256"/>
      <c r="E602" s="10"/>
      <c r="F602" s="24"/>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row>
    <row r="603">
      <c r="A603" s="10"/>
      <c r="B603" s="10"/>
      <c r="C603" s="10"/>
      <c r="D603" s="256"/>
      <c r="E603" s="10"/>
      <c r="F603" s="24"/>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row>
    <row r="604">
      <c r="A604" s="10"/>
      <c r="B604" s="10"/>
      <c r="C604" s="10"/>
      <c r="D604" s="256"/>
      <c r="E604" s="10"/>
      <c r="F604" s="24"/>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row>
    <row r="605">
      <c r="A605" s="10"/>
      <c r="B605" s="10"/>
      <c r="C605" s="10"/>
      <c r="D605" s="256"/>
      <c r="E605" s="10"/>
      <c r="F605" s="24"/>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row>
    <row r="606">
      <c r="A606" s="10"/>
      <c r="B606" s="10"/>
      <c r="C606" s="10"/>
      <c r="D606" s="256"/>
      <c r="E606" s="10"/>
      <c r="F606" s="24"/>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row>
    <row r="607">
      <c r="A607" s="10"/>
      <c r="B607" s="10"/>
      <c r="C607" s="10"/>
      <c r="D607" s="256"/>
      <c r="E607" s="10"/>
      <c r="F607" s="24"/>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row>
    <row r="608">
      <c r="A608" s="10"/>
      <c r="B608" s="10"/>
      <c r="C608" s="10"/>
      <c r="D608" s="256"/>
      <c r="E608" s="10"/>
      <c r="F608" s="24"/>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row>
    <row r="609">
      <c r="A609" s="10"/>
      <c r="B609" s="10"/>
      <c r="C609" s="10"/>
      <c r="D609" s="256"/>
      <c r="E609" s="10"/>
      <c r="F609" s="24"/>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row>
    <row r="610">
      <c r="A610" s="10"/>
      <c r="B610" s="10"/>
      <c r="C610" s="10"/>
      <c r="D610" s="256"/>
      <c r="E610" s="10"/>
      <c r="F610" s="24"/>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row>
    <row r="611">
      <c r="A611" s="10"/>
      <c r="B611" s="10"/>
      <c r="C611" s="10"/>
      <c r="D611" s="256"/>
      <c r="E611" s="10"/>
      <c r="F611" s="24"/>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row>
    <row r="612">
      <c r="A612" s="10"/>
      <c r="B612" s="10"/>
      <c r="C612" s="10"/>
      <c r="D612" s="256"/>
      <c r="E612" s="10"/>
      <c r="F612" s="24"/>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row>
    <row r="613">
      <c r="A613" s="10"/>
      <c r="B613" s="10"/>
      <c r="C613" s="10"/>
      <c r="D613" s="256"/>
      <c r="E613" s="10"/>
      <c r="F613" s="24"/>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row>
    <row r="614">
      <c r="A614" s="10"/>
      <c r="B614" s="10"/>
      <c r="C614" s="10"/>
      <c r="D614" s="256"/>
      <c r="E614" s="10"/>
      <c r="F614" s="24"/>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row>
    <row r="615">
      <c r="A615" s="10"/>
      <c r="B615" s="10"/>
      <c r="C615" s="10"/>
      <c r="D615" s="256"/>
      <c r="E615" s="10"/>
      <c r="F615" s="24"/>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row>
    <row r="616">
      <c r="A616" s="10"/>
      <c r="B616" s="10"/>
      <c r="C616" s="10"/>
      <c r="D616" s="256"/>
      <c r="E616" s="10"/>
      <c r="F616" s="24"/>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row>
    <row r="617">
      <c r="A617" s="10"/>
      <c r="B617" s="10"/>
      <c r="C617" s="10"/>
      <c r="D617" s="256"/>
      <c r="E617" s="10"/>
      <c r="F617" s="24"/>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row>
    <row r="618">
      <c r="A618" s="10"/>
      <c r="B618" s="10"/>
      <c r="C618" s="10"/>
      <c r="D618" s="256"/>
      <c r="E618" s="10"/>
      <c r="F618" s="24"/>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row>
    <row r="619">
      <c r="A619" s="10"/>
      <c r="B619" s="10"/>
      <c r="C619" s="10"/>
      <c r="D619" s="256"/>
      <c r="E619" s="10"/>
      <c r="F619" s="24"/>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row>
    <row r="620">
      <c r="A620" s="10"/>
      <c r="B620" s="10"/>
      <c r="C620" s="10"/>
      <c r="D620" s="256"/>
      <c r="E620" s="10"/>
      <c r="F620" s="24"/>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row>
    <row r="621">
      <c r="A621" s="10"/>
      <c r="B621" s="10"/>
      <c r="C621" s="10"/>
      <c r="D621" s="256"/>
      <c r="E621" s="10"/>
      <c r="F621" s="24"/>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row>
    <row r="622">
      <c r="A622" s="10"/>
      <c r="B622" s="10"/>
      <c r="C622" s="10"/>
      <c r="D622" s="256"/>
      <c r="E622" s="10"/>
      <c r="F622" s="24"/>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row>
    <row r="623">
      <c r="A623" s="10"/>
      <c r="B623" s="10"/>
      <c r="C623" s="10"/>
      <c r="D623" s="256"/>
      <c r="E623" s="10"/>
      <c r="F623" s="24"/>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row>
    <row r="624">
      <c r="A624" s="10"/>
      <c r="B624" s="10"/>
      <c r="C624" s="10"/>
      <c r="D624" s="256"/>
      <c r="E624" s="10"/>
      <c r="F624" s="24"/>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row>
    <row r="625">
      <c r="A625" s="10"/>
      <c r="B625" s="10"/>
      <c r="C625" s="10"/>
      <c r="D625" s="256"/>
      <c r="E625" s="10"/>
      <c r="F625" s="24"/>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row>
    <row r="626">
      <c r="A626" s="10"/>
      <c r="B626" s="10"/>
      <c r="C626" s="10"/>
      <c r="D626" s="256"/>
      <c r="E626" s="10"/>
      <c r="F626" s="24"/>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row>
    <row r="627">
      <c r="A627" s="10"/>
      <c r="B627" s="10"/>
      <c r="C627" s="10"/>
      <c r="D627" s="256"/>
      <c r="E627" s="10"/>
      <c r="F627" s="24"/>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row>
    <row r="628">
      <c r="A628" s="10"/>
      <c r="B628" s="10"/>
      <c r="C628" s="10"/>
      <c r="D628" s="256"/>
      <c r="E628" s="10"/>
      <c r="F628" s="24"/>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row>
    <row r="629">
      <c r="A629" s="10"/>
      <c r="B629" s="10"/>
      <c r="C629" s="10"/>
      <c r="D629" s="256"/>
      <c r="E629" s="10"/>
      <c r="F629" s="24"/>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row>
    <row r="630">
      <c r="A630" s="10"/>
      <c r="B630" s="10"/>
      <c r="C630" s="10"/>
      <c r="D630" s="256"/>
      <c r="E630" s="10"/>
      <c r="F630" s="24"/>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row>
    <row r="631">
      <c r="A631" s="10"/>
      <c r="B631" s="10"/>
      <c r="C631" s="10"/>
      <c r="D631" s="256"/>
      <c r="E631" s="10"/>
      <c r="F631" s="24"/>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row>
    <row r="632">
      <c r="A632" s="10"/>
      <c r="B632" s="10"/>
      <c r="C632" s="10"/>
      <c r="D632" s="256"/>
      <c r="E632" s="10"/>
      <c r="F632" s="24"/>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row>
    <row r="633">
      <c r="A633" s="10"/>
      <c r="B633" s="10"/>
      <c r="C633" s="10"/>
      <c r="D633" s="256"/>
      <c r="E633" s="10"/>
      <c r="F633" s="24"/>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row>
    <row r="634">
      <c r="A634" s="10"/>
      <c r="B634" s="10"/>
      <c r="C634" s="10"/>
      <c r="D634" s="256"/>
      <c r="E634" s="10"/>
      <c r="F634" s="24"/>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row>
    <row r="635">
      <c r="A635" s="10"/>
      <c r="B635" s="10"/>
      <c r="C635" s="10"/>
      <c r="D635" s="256"/>
      <c r="E635" s="10"/>
      <c r="F635" s="24"/>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row>
    <row r="636">
      <c r="A636" s="10"/>
      <c r="B636" s="10"/>
      <c r="C636" s="10"/>
      <c r="D636" s="256"/>
      <c r="E636" s="10"/>
      <c r="F636" s="24"/>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row>
    <row r="637">
      <c r="A637" s="10"/>
      <c r="B637" s="10"/>
      <c r="C637" s="10"/>
      <c r="D637" s="256"/>
      <c r="E637" s="10"/>
      <c r="F637" s="24"/>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row>
    <row r="638">
      <c r="A638" s="10"/>
      <c r="B638" s="10"/>
      <c r="C638" s="10"/>
      <c r="D638" s="256"/>
      <c r="E638" s="10"/>
      <c r="F638" s="24"/>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row>
    <row r="639">
      <c r="A639" s="10"/>
      <c r="B639" s="10"/>
      <c r="C639" s="10"/>
      <c r="D639" s="256"/>
      <c r="E639" s="10"/>
      <c r="F639" s="24"/>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row>
    <row r="640">
      <c r="A640" s="10"/>
      <c r="B640" s="10"/>
      <c r="C640" s="10"/>
      <c r="D640" s="256"/>
      <c r="E640" s="10"/>
      <c r="F640" s="24"/>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row>
    <row r="641">
      <c r="A641" s="10"/>
      <c r="B641" s="10"/>
      <c r="C641" s="10"/>
      <c r="D641" s="256"/>
      <c r="E641" s="10"/>
      <c r="F641" s="24"/>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row>
    <row r="642">
      <c r="A642" s="10"/>
      <c r="B642" s="10"/>
      <c r="C642" s="10"/>
      <c r="D642" s="256"/>
      <c r="E642" s="10"/>
      <c r="F642" s="24"/>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row>
    <row r="643">
      <c r="A643" s="10"/>
      <c r="B643" s="10"/>
      <c r="C643" s="10"/>
      <c r="D643" s="256"/>
      <c r="E643" s="10"/>
      <c r="F643" s="24"/>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row>
    <row r="644">
      <c r="A644" s="10"/>
      <c r="B644" s="10"/>
      <c r="C644" s="10"/>
      <c r="D644" s="256"/>
      <c r="E644" s="10"/>
      <c r="F644" s="24"/>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row>
    <row r="645">
      <c r="A645" s="10"/>
      <c r="B645" s="10"/>
      <c r="C645" s="10"/>
      <c r="D645" s="256"/>
      <c r="E645" s="10"/>
      <c r="F645" s="24"/>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row>
    <row r="646">
      <c r="A646" s="10"/>
      <c r="B646" s="10"/>
      <c r="C646" s="10"/>
      <c r="D646" s="256"/>
      <c r="E646" s="10"/>
      <c r="F646" s="24"/>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row>
    <row r="647">
      <c r="A647" s="10"/>
      <c r="B647" s="10"/>
      <c r="C647" s="10"/>
      <c r="D647" s="256"/>
      <c r="E647" s="10"/>
      <c r="F647" s="24"/>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row>
    <row r="648">
      <c r="A648" s="10"/>
      <c r="B648" s="10"/>
      <c r="C648" s="10"/>
      <c r="D648" s="256"/>
      <c r="E648" s="10"/>
      <c r="F648" s="24"/>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row>
    <row r="649">
      <c r="A649" s="10"/>
      <c r="B649" s="10"/>
      <c r="C649" s="10"/>
      <c r="D649" s="256"/>
      <c r="E649" s="10"/>
      <c r="F649" s="24"/>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row>
    <row r="650">
      <c r="A650" s="10"/>
      <c r="B650" s="10"/>
      <c r="C650" s="10"/>
      <c r="D650" s="256"/>
      <c r="E650" s="10"/>
      <c r="F650" s="24"/>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row>
    <row r="651">
      <c r="A651" s="10"/>
      <c r="B651" s="10"/>
      <c r="C651" s="10"/>
      <c r="D651" s="256"/>
      <c r="E651" s="10"/>
      <c r="F651" s="24"/>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row>
    <row r="652">
      <c r="A652" s="10"/>
      <c r="B652" s="10"/>
      <c r="C652" s="10"/>
      <c r="D652" s="256"/>
      <c r="E652" s="10"/>
      <c r="F652" s="24"/>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row>
    <row r="653">
      <c r="A653" s="10"/>
      <c r="B653" s="10"/>
      <c r="C653" s="10"/>
      <c r="D653" s="256"/>
      <c r="E653" s="10"/>
      <c r="F653" s="24"/>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row>
    <row r="654">
      <c r="A654" s="10"/>
      <c r="B654" s="10"/>
      <c r="C654" s="10"/>
      <c r="D654" s="256"/>
      <c r="E654" s="10"/>
      <c r="F654" s="24"/>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row>
    <row r="655">
      <c r="A655" s="10"/>
      <c r="B655" s="10"/>
      <c r="C655" s="10"/>
      <c r="D655" s="256"/>
      <c r="E655" s="10"/>
      <c r="F655" s="24"/>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row>
    <row r="656">
      <c r="A656" s="10"/>
      <c r="B656" s="10"/>
      <c r="C656" s="10"/>
      <c r="D656" s="256"/>
      <c r="E656" s="10"/>
      <c r="F656" s="24"/>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row>
    <row r="657">
      <c r="A657" s="10"/>
      <c r="B657" s="10"/>
      <c r="C657" s="10"/>
      <c r="D657" s="256"/>
      <c r="E657" s="10"/>
      <c r="F657" s="24"/>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row>
    <row r="658">
      <c r="A658" s="10"/>
      <c r="B658" s="10"/>
      <c r="C658" s="10"/>
      <c r="D658" s="256"/>
      <c r="E658" s="10"/>
      <c r="F658" s="24"/>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row>
    <row r="659">
      <c r="A659" s="10"/>
      <c r="B659" s="10"/>
      <c r="C659" s="10"/>
      <c r="D659" s="256"/>
      <c r="E659" s="10"/>
      <c r="F659" s="24"/>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row>
    <row r="660">
      <c r="A660" s="10"/>
      <c r="B660" s="10"/>
      <c r="C660" s="10"/>
      <c r="D660" s="256"/>
      <c r="E660" s="10"/>
      <c r="F660" s="24"/>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row>
    <row r="661">
      <c r="A661" s="10"/>
      <c r="B661" s="10"/>
      <c r="C661" s="10"/>
      <c r="D661" s="256"/>
      <c r="E661" s="10"/>
      <c r="F661" s="24"/>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row>
    <row r="662">
      <c r="A662" s="10"/>
      <c r="B662" s="10"/>
      <c r="C662" s="10"/>
      <c r="D662" s="256"/>
      <c r="E662" s="10"/>
      <c r="F662" s="24"/>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row>
    <row r="663">
      <c r="A663" s="10"/>
      <c r="B663" s="10"/>
      <c r="C663" s="10"/>
      <c r="D663" s="256"/>
      <c r="E663" s="10"/>
      <c r="F663" s="24"/>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row>
    <row r="664">
      <c r="A664" s="10"/>
      <c r="B664" s="10"/>
      <c r="C664" s="10"/>
      <c r="D664" s="256"/>
      <c r="E664" s="10"/>
      <c r="F664" s="24"/>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row>
    <row r="665">
      <c r="A665" s="10"/>
      <c r="B665" s="10"/>
      <c r="C665" s="10"/>
      <c r="D665" s="256"/>
      <c r="E665" s="10"/>
      <c r="F665" s="24"/>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row>
    <row r="666">
      <c r="A666" s="10"/>
      <c r="B666" s="10"/>
      <c r="C666" s="10"/>
      <c r="D666" s="256"/>
      <c r="E666" s="10"/>
      <c r="F666" s="24"/>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row>
    <row r="667">
      <c r="A667" s="10"/>
      <c r="B667" s="10"/>
      <c r="C667" s="10"/>
      <c r="D667" s="256"/>
      <c r="E667" s="10"/>
      <c r="F667" s="24"/>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row>
    <row r="668">
      <c r="A668" s="10"/>
      <c r="B668" s="10"/>
      <c r="C668" s="10"/>
      <c r="D668" s="256"/>
      <c r="E668" s="10"/>
      <c r="F668" s="24"/>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row>
    <row r="669">
      <c r="A669" s="10"/>
      <c r="B669" s="10"/>
      <c r="C669" s="10"/>
      <c r="D669" s="256"/>
      <c r="E669" s="10"/>
      <c r="F669" s="24"/>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row>
    <row r="670">
      <c r="A670" s="10"/>
      <c r="B670" s="10"/>
      <c r="C670" s="10"/>
      <c r="D670" s="256"/>
      <c r="E670" s="10"/>
      <c r="F670" s="24"/>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row>
    <row r="671">
      <c r="A671" s="10"/>
      <c r="B671" s="10"/>
      <c r="C671" s="10"/>
      <c r="D671" s="256"/>
      <c r="E671" s="10"/>
      <c r="F671" s="24"/>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row>
    <row r="672">
      <c r="A672" s="10"/>
      <c r="B672" s="10"/>
      <c r="C672" s="10"/>
      <c r="D672" s="256"/>
      <c r="E672" s="10"/>
      <c r="F672" s="24"/>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row>
    <row r="673">
      <c r="A673" s="10"/>
      <c r="B673" s="10"/>
      <c r="C673" s="10"/>
      <c r="D673" s="256"/>
      <c r="E673" s="10"/>
      <c r="F673" s="24"/>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row>
    <row r="674">
      <c r="A674" s="10"/>
      <c r="B674" s="10"/>
      <c r="C674" s="10"/>
      <c r="D674" s="256"/>
      <c r="E674" s="10"/>
      <c r="F674" s="24"/>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row>
    <row r="675">
      <c r="A675" s="10"/>
      <c r="B675" s="10"/>
      <c r="C675" s="10"/>
      <c r="D675" s="256"/>
      <c r="E675" s="10"/>
      <c r="F675" s="24"/>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row>
    <row r="676">
      <c r="A676" s="10"/>
      <c r="B676" s="10"/>
      <c r="C676" s="10"/>
      <c r="D676" s="256"/>
      <c r="E676" s="10"/>
      <c r="F676" s="24"/>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row>
    <row r="677">
      <c r="A677" s="10"/>
      <c r="B677" s="10"/>
      <c r="C677" s="10"/>
      <c r="D677" s="256"/>
      <c r="E677" s="10"/>
      <c r="F677" s="24"/>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row>
    <row r="678">
      <c r="A678" s="10"/>
      <c r="B678" s="10"/>
      <c r="C678" s="10"/>
      <c r="D678" s="256"/>
      <c r="E678" s="10"/>
      <c r="F678" s="24"/>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row>
    <row r="679">
      <c r="A679" s="10"/>
      <c r="B679" s="10"/>
      <c r="C679" s="10"/>
      <c r="D679" s="256"/>
      <c r="E679" s="10"/>
      <c r="F679" s="24"/>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row>
    <row r="680">
      <c r="A680" s="10"/>
      <c r="B680" s="10"/>
      <c r="C680" s="10"/>
      <c r="D680" s="256"/>
      <c r="E680" s="10"/>
      <c r="F680" s="24"/>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row>
    <row r="681">
      <c r="A681" s="10"/>
      <c r="B681" s="10"/>
      <c r="C681" s="10"/>
      <c r="D681" s="256"/>
      <c r="E681" s="10"/>
      <c r="F681" s="24"/>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row>
    <row r="682">
      <c r="A682" s="10"/>
      <c r="B682" s="10"/>
      <c r="C682" s="10"/>
      <c r="D682" s="256"/>
      <c r="E682" s="10"/>
      <c r="F682" s="24"/>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row>
    <row r="683">
      <c r="A683" s="10"/>
      <c r="B683" s="10"/>
      <c r="C683" s="10"/>
      <c r="D683" s="256"/>
      <c r="E683" s="10"/>
      <c r="F683" s="24"/>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row>
    <row r="684">
      <c r="A684" s="10"/>
      <c r="B684" s="10"/>
      <c r="C684" s="10"/>
      <c r="D684" s="256"/>
      <c r="E684" s="10"/>
      <c r="F684" s="24"/>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row>
    <row r="685">
      <c r="A685" s="10"/>
      <c r="B685" s="10"/>
      <c r="C685" s="10"/>
      <c r="D685" s="256"/>
      <c r="E685" s="10"/>
      <c r="F685" s="24"/>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row>
    <row r="686">
      <c r="A686" s="10"/>
      <c r="B686" s="10"/>
      <c r="C686" s="10"/>
      <c r="D686" s="256"/>
      <c r="E686" s="10"/>
      <c r="F686" s="24"/>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row>
    <row r="687">
      <c r="A687" s="10"/>
      <c r="B687" s="10"/>
      <c r="C687" s="10"/>
      <c r="D687" s="256"/>
      <c r="E687" s="10"/>
      <c r="F687" s="24"/>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row>
    <row r="688">
      <c r="A688" s="10"/>
      <c r="B688" s="10"/>
      <c r="C688" s="10"/>
      <c r="D688" s="256"/>
      <c r="E688" s="10"/>
      <c r="F688" s="24"/>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row>
    <row r="689">
      <c r="A689" s="10"/>
      <c r="B689" s="10"/>
      <c r="C689" s="10"/>
      <c r="D689" s="256"/>
      <c r="E689" s="10"/>
      <c r="F689" s="24"/>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row>
    <row r="690">
      <c r="A690" s="10"/>
      <c r="B690" s="10"/>
      <c r="C690" s="10"/>
      <c r="D690" s="256"/>
      <c r="E690" s="10"/>
      <c r="F690" s="24"/>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row>
    <row r="691">
      <c r="A691" s="10"/>
      <c r="B691" s="10"/>
      <c r="C691" s="10"/>
      <c r="D691" s="256"/>
      <c r="E691" s="10"/>
      <c r="F691" s="24"/>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row>
    <row r="692">
      <c r="A692" s="10"/>
      <c r="B692" s="10"/>
      <c r="C692" s="10"/>
      <c r="D692" s="256"/>
      <c r="E692" s="10"/>
      <c r="F692" s="24"/>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row>
    <row r="693">
      <c r="A693" s="10"/>
      <c r="B693" s="10"/>
      <c r="C693" s="10"/>
      <c r="D693" s="256"/>
      <c r="E693" s="10"/>
      <c r="F693" s="24"/>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row>
    <row r="694">
      <c r="A694" s="10"/>
      <c r="B694" s="10"/>
      <c r="C694" s="10"/>
      <c r="D694" s="256"/>
      <c r="E694" s="10"/>
      <c r="F694" s="24"/>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row>
    <row r="695">
      <c r="A695" s="10"/>
      <c r="B695" s="10"/>
      <c r="C695" s="10"/>
      <c r="D695" s="256"/>
      <c r="E695" s="10"/>
      <c r="F695" s="24"/>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row>
    <row r="696">
      <c r="A696" s="10"/>
      <c r="B696" s="10"/>
      <c r="C696" s="10"/>
      <c r="D696" s="256"/>
      <c r="E696" s="10"/>
      <c r="F696" s="24"/>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row>
    <row r="697">
      <c r="A697" s="10"/>
      <c r="B697" s="10"/>
      <c r="C697" s="10"/>
      <c r="D697" s="256"/>
      <c r="E697" s="10"/>
      <c r="F697" s="24"/>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row>
    <row r="698">
      <c r="A698" s="10"/>
      <c r="B698" s="10"/>
      <c r="C698" s="10"/>
      <c r="D698" s="256"/>
      <c r="E698" s="10"/>
      <c r="F698" s="24"/>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row>
    <row r="699">
      <c r="A699" s="10"/>
      <c r="B699" s="10"/>
      <c r="C699" s="10"/>
      <c r="D699" s="256"/>
      <c r="E699" s="10"/>
      <c r="F699" s="24"/>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row>
    <row r="700">
      <c r="A700" s="10"/>
      <c r="B700" s="10"/>
      <c r="C700" s="10"/>
      <c r="D700" s="256"/>
      <c r="E700" s="10"/>
      <c r="F700" s="24"/>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row>
    <row r="701">
      <c r="A701" s="10"/>
      <c r="B701" s="10"/>
      <c r="C701" s="10"/>
      <c r="D701" s="256"/>
      <c r="E701" s="10"/>
      <c r="F701" s="24"/>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row>
    <row r="702">
      <c r="A702" s="10"/>
      <c r="B702" s="10"/>
      <c r="C702" s="10"/>
      <c r="D702" s="256"/>
      <c r="E702" s="10"/>
      <c r="F702" s="24"/>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row>
    <row r="703">
      <c r="A703" s="10"/>
      <c r="B703" s="10"/>
      <c r="C703" s="10"/>
      <c r="D703" s="256"/>
      <c r="E703" s="10"/>
      <c r="F703" s="24"/>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row>
    <row r="704">
      <c r="A704" s="10"/>
      <c r="B704" s="10"/>
      <c r="C704" s="10"/>
      <c r="D704" s="256"/>
      <c r="E704" s="10"/>
      <c r="F704" s="24"/>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row>
    <row r="705">
      <c r="A705" s="10"/>
      <c r="B705" s="10"/>
      <c r="C705" s="10"/>
      <c r="D705" s="256"/>
      <c r="E705" s="10"/>
      <c r="F705" s="24"/>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row>
    <row r="706">
      <c r="A706" s="10"/>
      <c r="B706" s="10"/>
      <c r="C706" s="10"/>
      <c r="D706" s="256"/>
      <c r="E706" s="10"/>
      <c r="F706" s="24"/>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row>
    <row r="707">
      <c r="A707" s="10"/>
      <c r="B707" s="10"/>
      <c r="C707" s="10"/>
      <c r="D707" s="256"/>
      <c r="E707" s="10"/>
      <c r="F707" s="24"/>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row>
    <row r="708">
      <c r="A708" s="10"/>
      <c r="B708" s="10"/>
      <c r="C708" s="10"/>
      <c r="D708" s="256"/>
      <c r="E708" s="10"/>
      <c r="F708" s="24"/>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row>
    <row r="709">
      <c r="A709" s="10"/>
      <c r="B709" s="10"/>
      <c r="C709" s="10"/>
      <c r="D709" s="256"/>
      <c r="E709" s="10"/>
      <c r="F709" s="24"/>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row>
    <row r="710">
      <c r="A710" s="10"/>
      <c r="B710" s="10"/>
      <c r="C710" s="10"/>
      <c r="D710" s="256"/>
      <c r="E710" s="10"/>
      <c r="F710" s="24"/>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row>
    <row r="711">
      <c r="A711" s="10"/>
      <c r="B711" s="10"/>
      <c r="C711" s="10"/>
      <c r="D711" s="256"/>
      <c r="E711" s="10"/>
      <c r="F711" s="24"/>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row>
    <row r="712">
      <c r="A712" s="10"/>
      <c r="B712" s="10"/>
      <c r="C712" s="10"/>
      <c r="D712" s="256"/>
      <c r="E712" s="10"/>
      <c r="F712" s="24"/>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row>
    <row r="713">
      <c r="A713" s="10"/>
      <c r="B713" s="10"/>
      <c r="C713" s="10"/>
      <c r="D713" s="256"/>
      <c r="E713" s="10"/>
      <c r="F713" s="24"/>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row>
    <row r="714">
      <c r="A714" s="10"/>
      <c r="B714" s="10"/>
      <c r="C714" s="10"/>
      <c r="D714" s="256"/>
      <c r="E714" s="10"/>
      <c r="F714" s="24"/>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row>
    <row r="715">
      <c r="A715" s="10"/>
      <c r="B715" s="10"/>
      <c r="C715" s="10"/>
      <c r="D715" s="256"/>
      <c r="E715" s="10"/>
      <c r="F715" s="24"/>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row>
    <row r="716">
      <c r="A716" s="10"/>
      <c r="B716" s="10"/>
      <c r="C716" s="10"/>
      <c r="D716" s="256"/>
      <c r="E716" s="10"/>
      <c r="F716" s="24"/>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row>
    <row r="717">
      <c r="A717" s="10"/>
      <c r="B717" s="10"/>
      <c r="C717" s="10"/>
      <c r="D717" s="256"/>
      <c r="E717" s="10"/>
      <c r="F717" s="24"/>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row>
    <row r="718">
      <c r="A718" s="10"/>
      <c r="B718" s="10"/>
      <c r="C718" s="10"/>
      <c r="D718" s="256"/>
      <c r="E718" s="10"/>
      <c r="F718" s="24"/>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row>
    <row r="719">
      <c r="A719" s="10"/>
      <c r="B719" s="10"/>
      <c r="C719" s="10"/>
      <c r="D719" s="256"/>
      <c r="E719" s="10"/>
      <c r="F719" s="24"/>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row>
    <row r="720">
      <c r="A720" s="10"/>
      <c r="B720" s="10"/>
      <c r="C720" s="10"/>
      <c r="D720" s="256"/>
      <c r="E720" s="10"/>
      <c r="F720" s="24"/>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row>
    <row r="721">
      <c r="A721" s="10"/>
      <c r="B721" s="10"/>
      <c r="C721" s="10"/>
      <c r="D721" s="256"/>
      <c r="E721" s="10"/>
      <c r="F721" s="24"/>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row>
    <row r="722">
      <c r="A722" s="10"/>
      <c r="B722" s="10"/>
      <c r="C722" s="10"/>
      <c r="D722" s="256"/>
      <c r="E722" s="10"/>
      <c r="F722" s="24"/>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row>
    <row r="723">
      <c r="A723" s="10"/>
      <c r="B723" s="10"/>
      <c r="C723" s="10"/>
      <c r="D723" s="256"/>
      <c r="E723" s="10"/>
      <c r="F723" s="24"/>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row>
    <row r="724">
      <c r="A724" s="10"/>
      <c r="B724" s="10"/>
      <c r="C724" s="10"/>
      <c r="D724" s="256"/>
      <c r="E724" s="10"/>
      <c r="F724" s="24"/>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row>
    <row r="725">
      <c r="A725" s="10"/>
      <c r="B725" s="10"/>
      <c r="C725" s="10"/>
      <c r="D725" s="256"/>
      <c r="E725" s="10"/>
      <c r="F725" s="24"/>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row>
    <row r="726">
      <c r="A726" s="10"/>
      <c r="B726" s="10"/>
      <c r="C726" s="10"/>
      <c r="D726" s="256"/>
      <c r="E726" s="10"/>
      <c r="F726" s="24"/>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row>
    <row r="727">
      <c r="A727" s="10"/>
      <c r="B727" s="10"/>
      <c r="C727" s="10"/>
      <c r="D727" s="256"/>
      <c r="E727" s="10"/>
      <c r="F727" s="24"/>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row>
    <row r="728">
      <c r="A728" s="10"/>
      <c r="B728" s="10"/>
      <c r="C728" s="10"/>
      <c r="D728" s="256"/>
      <c r="E728" s="10"/>
      <c r="F728" s="24"/>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row>
    <row r="729">
      <c r="A729" s="10"/>
      <c r="B729" s="10"/>
      <c r="C729" s="10"/>
      <c r="D729" s="256"/>
      <c r="E729" s="10"/>
      <c r="F729" s="24"/>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row>
    <row r="730">
      <c r="A730" s="10"/>
      <c r="B730" s="10"/>
      <c r="C730" s="10"/>
      <c r="D730" s="256"/>
      <c r="E730" s="10"/>
      <c r="F730" s="24"/>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row>
    <row r="731">
      <c r="A731" s="10"/>
      <c r="B731" s="10"/>
      <c r="C731" s="10"/>
      <c r="D731" s="256"/>
      <c r="E731" s="10"/>
      <c r="F731" s="24"/>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row>
    <row r="732">
      <c r="A732" s="10"/>
      <c r="B732" s="10"/>
      <c r="C732" s="10"/>
      <c r="D732" s="256"/>
      <c r="E732" s="10"/>
      <c r="F732" s="24"/>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row>
    <row r="733">
      <c r="A733" s="10"/>
      <c r="B733" s="10"/>
      <c r="C733" s="10"/>
      <c r="D733" s="256"/>
      <c r="E733" s="10"/>
      <c r="F733" s="24"/>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row>
    <row r="734">
      <c r="A734" s="10"/>
      <c r="B734" s="10"/>
      <c r="C734" s="10"/>
      <c r="D734" s="256"/>
      <c r="E734" s="10"/>
      <c r="F734" s="24"/>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row>
    <row r="735">
      <c r="A735" s="10"/>
      <c r="B735" s="10"/>
      <c r="C735" s="10"/>
      <c r="D735" s="256"/>
      <c r="E735" s="10"/>
      <c r="F735" s="24"/>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row>
    <row r="736">
      <c r="A736" s="10"/>
      <c r="B736" s="10"/>
      <c r="C736" s="10"/>
      <c r="D736" s="256"/>
      <c r="E736" s="10"/>
      <c r="F736" s="24"/>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row>
    <row r="737">
      <c r="A737" s="10"/>
      <c r="B737" s="10"/>
      <c r="C737" s="10"/>
      <c r="D737" s="256"/>
      <c r="E737" s="10"/>
      <c r="F737" s="24"/>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row>
    <row r="738">
      <c r="A738" s="10"/>
      <c r="B738" s="10"/>
      <c r="C738" s="10"/>
      <c r="D738" s="256"/>
      <c r="E738" s="10"/>
      <c r="F738" s="24"/>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row>
    <row r="739">
      <c r="A739" s="10"/>
      <c r="B739" s="10"/>
      <c r="C739" s="10"/>
      <c r="D739" s="256"/>
      <c r="E739" s="10"/>
      <c r="F739" s="24"/>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row>
    <row r="740">
      <c r="A740" s="10"/>
      <c r="B740" s="10"/>
      <c r="C740" s="10"/>
      <c r="D740" s="256"/>
      <c r="E740" s="10"/>
      <c r="F740" s="24"/>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row>
    <row r="741">
      <c r="A741" s="10"/>
      <c r="B741" s="10"/>
      <c r="C741" s="10"/>
      <c r="D741" s="256"/>
      <c r="E741" s="10"/>
      <c r="F741" s="24"/>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row>
    <row r="742">
      <c r="A742" s="10"/>
      <c r="B742" s="10"/>
      <c r="C742" s="10"/>
      <c r="D742" s="256"/>
      <c r="E742" s="10"/>
      <c r="F742" s="24"/>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row>
    <row r="743">
      <c r="A743" s="10"/>
      <c r="B743" s="10"/>
      <c r="C743" s="10"/>
      <c r="D743" s="256"/>
      <c r="E743" s="10"/>
      <c r="F743" s="24"/>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row>
    <row r="744">
      <c r="A744" s="10"/>
      <c r="B744" s="10"/>
      <c r="C744" s="10"/>
      <c r="D744" s="256"/>
      <c r="E744" s="10"/>
      <c r="F744" s="24"/>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row>
    <row r="745">
      <c r="A745" s="10"/>
      <c r="B745" s="10"/>
      <c r="C745" s="10"/>
      <c r="D745" s="256"/>
      <c r="E745" s="10"/>
      <c r="F745" s="24"/>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row>
    <row r="746">
      <c r="A746" s="10"/>
      <c r="B746" s="10"/>
      <c r="C746" s="10"/>
      <c r="D746" s="256"/>
      <c r="E746" s="10"/>
      <c r="F746" s="24"/>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row>
    <row r="747">
      <c r="A747" s="10"/>
      <c r="B747" s="10"/>
      <c r="C747" s="10"/>
      <c r="D747" s="256"/>
      <c r="E747" s="10"/>
      <c r="F747" s="24"/>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row>
    <row r="748">
      <c r="A748" s="10"/>
      <c r="B748" s="10"/>
      <c r="C748" s="10"/>
      <c r="D748" s="256"/>
      <c r="E748" s="10"/>
      <c r="F748" s="24"/>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row>
    <row r="749">
      <c r="A749" s="10"/>
      <c r="B749" s="10"/>
      <c r="C749" s="10"/>
      <c r="D749" s="256"/>
      <c r="E749" s="10"/>
      <c r="F749" s="24"/>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row>
    <row r="750">
      <c r="A750" s="10"/>
      <c r="B750" s="10"/>
      <c r="C750" s="10"/>
      <c r="D750" s="256"/>
      <c r="E750" s="10"/>
      <c r="F750" s="24"/>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row>
    <row r="751">
      <c r="A751" s="10"/>
      <c r="B751" s="10"/>
      <c r="C751" s="10"/>
      <c r="D751" s="256"/>
      <c r="E751" s="10"/>
      <c r="F751" s="24"/>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row>
    <row r="752">
      <c r="A752" s="10"/>
      <c r="B752" s="10"/>
      <c r="C752" s="10"/>
      <c r="D752" s="256"/>
      <c r="E752" s="10"/>
      <c r="F752" s="24"/>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row>
    <row r="753">
      <c r="A753" s="10"/>
      <c r="B753" s="10"/>
      <c r="C753" s="10"/>
      <c r="D753" s="256"/>
      <c r="E753" s="10"/>
      <c r="F753" s="24"/>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row>
    <row r="754">
      <c r="A754" s="10"/>
      <c r="B754" s="10"/>
      <c r="C754" s="10"/>
      <c r="D754" s="256"/>
      <c r="E754" s="10"/>
      <c r="F754" s="24"/>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row>
    <row r="755">
      <c r="A755" s="10"/>
      <c r="B755" s="10"/>
      <c r="C755" s="10"/>
      <c r="D755" s="256"/>
      <c r="E755" s="10"/>
      <c r="F755" s="24"/>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row>
    <row r="756">
      <c r="A756" s="10"/>
      <c r="B756" s="10"/>
      <c r="C756" s="10"/>
      <c r="D756" s="256"/>
      <c r="E756" s="10"/>
      <c r="F756" s="24"/>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row>
    <row r="757">
      <c r="A757" s="10"/>
      <c r="B757" s="10"/>
      <c r="C757" s="10"/>
      <c r="D757" s="256"/>
      <c r="E757" s="10"/>
      <c r="F757" s="24"/>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row>
    <row r="758">
      <c r="A758" s="10"/>
      <c r="B758" s="10"/>
      <c r="C758" s="10"/>
      <c r="D758" s="256"/>
      <c r="E758" s="10"/>
      <c r="F758" s="24"/>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row>
    <row r="759">
      <c r="A759" s="10"/>
      <c r="B759" s="10"/>
      <c r="C759" s="10"/>
      <c r="D759" s="256"/>
      <c r="E759" s="10"/>
      <c r="F759" s="24"/>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row>
    <row r="760">
      <c r="A760" s="10"/>
      <c r="B760" s="10"/>
      <c r="C760" s="10"/>
      <c r="D760" s="256"/>
      <c r="E760" s="10"/>
      <c r="F760" s="24"/>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row>
    <row r="761">
      <c r="A761" s="10"/>
      <c r="B761" s="10"/>
      <c r="C761" s="10"/>
      <c r="D761" s="256"/>
      <c r="E761" s="10"/>
      <c r="F761" s="24"/>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row>
    <row r="762">
      <c r="A762" s="10"/>
      <c r="B762" s="10"/>
      <c r="C762" s="10"/>
      <c r="D762" s="256"/>
      <c r="E762" s="10"/>
      <c r="F762" s="24"/>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row>
    <row r="763">
      <c r="A763" s="10"/>
      <c r="B763" s="10"/>
      <c r="C763" s="10"/>
      <c r="D763" s="256"/>
      <c r="E763" s="10"/>
      <c r="F763" s="24"/>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row>
    <row r="764">
      <c r="A764" s="10"/>
      <c r="B764" s="10"/>
      <c r="C764" s="10"/>
      <c r="D764" s="256"/>
      <c r="E764" s="10"/>
      <c r="F764" s="24"/>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row>
    <row r="765">
      <c r="A765" s="10"/>
      <c r="B765" s="10"/>
      <c r="C765" s="10"/>
      <c r="D765" s="256"/>
      <c r="E765" s="10"/>
      <c r="F765" s="24"/>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row>
    <row r="766">
      <c r="A766" s="10"/>
      <c r="B766" s="10"/>
      <c r="C766" s="10"/>
      <c r="D766" s="256"/>
      <c r="E766" s="10"/>
      <c r="F766" s="24"/>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row>
    <row r="767">
      <c r="A767" s="10"/>
      <c r="B767" s="10"/>
      <c r="C767" s="10"/>
      <c r="D767" s="256"/>
      <c r="E767" s="10"/>
      <c r="F767" s="24"/>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row>
    <row r="768">
      <c r="A768" s="10"/>
      <c r="B768" s="10"/>
      <c r="C768" s="10"/>
      <c r="D768" s="256"/>
      <c r="E768" s="10"/>
      <c r="F768" s="24"/>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row>
    <row r="769">
      <c r="A769" s="10"/>
      <c r="B769" s="10"/>
      <c r="C769" s="10"/>
      <c r="D769" s="256"/>
      <c r="E769" s="10"/>
      <c r="F769" s="24"/>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row>
    <row r="770">
      <c r="A770" s="10"/>
      <c r="B770" s="10"/>
      <c r="C770" s="10"/>
      <c r="D770" s="256"/>
      <c r="E770" s="10"/>
      <c r="F770" s="24"/>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row>
    <row r="771">
      <c r="A771" s="10"/>
      <c r="B771" s="10"/>
      <c r="C771" s="10"/>
      <c r="D771" s="256"/>
      <c r="E771" s="10"/>
      <c r="F771" s="24"/>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row>
    <row r="772">
      <c r="A772" s="10"/>
      <c r="B772" s="10"/>
      <c r="C772" s="10"/>
      <c r="D772" s="256"/>
      <c r="E772" s="10"/>
      <c r="F772" s="24"/>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row>
    <row r="773">
      <c r="A773" s="10"/>
      <c r="B773" s="10"/>
      <c r="C773" s="10"/>
      <c r="D773" s="256"/>
      <c r="E773" s="10"/>
      <c r="F773" s="24"/>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row>
    <row r="774">
      <c r="A774" s="10"/>
      <c r="B774" s="10"/>
      <c r="C774" s="10"/>
      <c r="D774" s="256"/>
      <c r="E774" s="10"/>
      <c r="F774" s="24"/>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row>
    <row r="775">
      <c r="A775" s="10"/>
      <c r="B775" s="10"/>
      <c r="C775" s="10"/>
      <c r="D775" s="256"/>
      <c r="E775" s="10"/>
      <c r="F775" s="24"/>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row>
    <row r="776">
      <c r="A776" s="10"/>
      <c r="B776" s="10"/>
      <c r="C776" s="10"/>
      <c r="D776" s="256"/>
      <c r="E776" s="10"/>
      <c r="F776" s="24"/>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row>
    <row r="777">
      <c r="A777" s="10"/>
      <c r="B777" s="10"/>
      <c r="C777" s="10"/>
      <c r="D777" s="256"/>
      <c r="E777" s="10"/>
      <c r="F777" s="24"/>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row>
    <row r="778">
      <c r="A778" s="10"/>
      <c r="B778" s="10"/>
      <c r="C778" s="10"/>
      <c r="D778" s="256"/>
      <c r="E778" s="10"/>
      <c r="F778" s="24"/>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row>
    <row r="779">
      <c r="A779" s="10"/>
      <c r="B779" s="10"/>
      <c r="C779" s="10"/>
      <c r="D779" s="256"/>
      <c r="E779" s="10"/>
      <c r="F779" s="24"/>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row>
    <row r="780">
      <c r="A780" s="10"/>
      <c r="B780" s="10"/>
      <c r="C780" s="10"/>
      <c r="D780" s="256"/>
      <c r="E780" s="10"/>
      <c r="F780" s="24"/>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row>
    <row r="781">
      <c r="A781" s="10"/>
      <c r="B781" s="10"/>
      <c r="C781" s="10"/>
      <c r="D781" s="256"/>
      <c r="E781" s="10"/>
      <c r="F781" s="24"/>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row>
    <row r="782">
      <c r="A782" s="10"/>
      <c r="B782" s="10"/>
      <c r="C782" s="10"/>
      <c r="D782" s="256"/>
      <c r="E782" s="10"/>
      <c r="F782" s="24"/>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row>
    <row r="783">
      <c r="A783" s="10"/>
      <c r="B783" s="10"/>
      <c r="C783" s="10"/>
      <c r="D783" s="256"/>
      <c r="E783" s="10"/>
      <c r="F783" s="24"/>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row>
    <row r="784">
      <c r="A784" s="10"/>
      <c r="B784" s="10"/>
      <c r="C784" s="10"/>
      <c r="D784" s="256"/>
      <c r="E784" s="10"/>
      <c r="F784" s="24"/>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row>
    <row r="785">
      <c r="A785" s="10"/>
      <c r="B785" s="10"/>
      <c r="C785" s="10"/>
      <c r="D785" s="256"/>
      <c r="E785" s="10"/>
      <c r="F785" s="24"/>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row>
    <row r="786">
      <c r="A786" s="10"/>
      <c r="B786" s="10"/>
      <c r="C786" s="10"/>
      <c r="D786" s="256"/>
      <c r="E786" s="10"/>
      <c r="F786" s="24"/>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row>
    <row r="787">
      <c r="A787" s="10"/>
      <c r="B787" s="10"/>
      <c r="C787" s="10"/>
      <c r="D787" s="256"/>
      <c r="E787" s="10"/>
      <c r="F787" s="24"/>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row>
    <row r="788">
      <c r="A788" s="10"/>
      <c r="B788" s="10"/>
      <c r="C788" s="10"/>
      <c r="D788" s="256"/>
      <c r="E788" s="10"/>
      <c r="F788" s="24"/>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row>
    <row r="789">
      <c r="A789" s="10"/>
      <c r="B789" s="10"/>
      <c r="C789" s="10"/>
      <c r="D789" s="256"/>
      <c r="E789" s="10"/>
      <c r="F789" s="24"/>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row>
    <row r="790">
      <c r="A790" s="10"/>
      <c r="B790" s="10"/>
      <c r="C790" s="10"/>
      <c r="D790" s="256"/>
      <c r="E790" s="10"/>
      <c r="F790" s="24"/>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row>
    <row r="791">
      <c r="A791" s="10"/>
      <c r="B791" s="10"/>
      <c r="C791" s="10"/>
      <c r="D791" s="256"/>
      <c r="E791" s="10"/>
      <c r="F791" s="24"/>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row>
    <row r="792">
      <c r="A792" s="10"/>
      <c r="B792" s="10"/>
      <c r="C792" s="10"/>
      <c r="D792" s="256"/>
      <c r="E792" s="10"/>
      <c r="F792" s="24"/>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row>
    <row r="793">
      <c r="A793" s="10"/>
      <c r="B793" s="10"/>
      <c r="C793" s="10"/>
      <c r="D793" s="256"/>
      <c r="E793" s="10"/>
      <c r="F793" s="24"/>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row>
    <row r="794">
      <c r="A794" s="10"/>
      <c r="B794" s="10"/>
      <c r="C794" s="10"/>
      <c r="D794" s="256"/>
      <c r="E794" s="10"/>
      <c r="F794" s="24"/>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row>
    <row r="795">
      <c r="A795" s="10"/>
      <c r="B795" s="10"/>
      <c r="C795" s="10"/>
      <c r="D795" s="256"/>
      <c r="E795" s="10"/>
      <c r="F795" s="24"/>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row>
    <row r="796">
      <c r="A796" s="10"/>
      <c r="B796" s="10"/>
      <c r="C796" s="10"/>
      <c r="D796" s="256"/>
      <c r="E796" s="10"/>
      <c r="F796" s="24"/>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row>
    <row r="797">
      <c r="A797" s="10"/>
      <c r="B797" s="10"/>
      <c r="C797" s="10"/>
      <c r="D797" s="256"/>
      <c r="E797" s="10"/>
      <c r="F797" s="24"/>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row>
    <row r="798">
      <c r="A798" s="10"/>
      <c r="B798" s="10"/>
      <c r="C798" s="10"/>
      <c r="D798" s="256"/>
      <c r="E798" s="10"/>
      <c r="F798" s="24"/>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row>
    <row r="799">
      <c r="A799" s="10"/>
      <c r="B799" s="10"/>
      <c r="C799" s="10"/>
      <c r="D799" s="256"/>
      <c r="E799" s="10"/>
      <c r="F799" s="24"/>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row>
    <row r="800">
      <c r="A800" s="10"/>
      <c r="B800" s="10"/>
      <c r="C800" s="10"/>
      <c r="D800" s="256"/>
      <c r="E800" s="10"/>
      <c r="F800" s="24"/>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row>
    <row r="801">
      <c r="A801" s="10"/>
      <c r="B801" s="10"/>
      <c r="C801" s="10"/>
      <c r="D801" s="256"/>
      <c r="E801" s="10"/>
      <c r="F801" s="24"/>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row>
    <row r="802">
      <c r="A802" s="10"/>
      <c r="B802" s="10"/>
      <c r="C802" s="10"/>
      <c r="D802" s="256"/>
      <c r="E802" s="10"/>
      <c r="F802" s="24"/>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row>
    <row r="803">
      <c r="A803" s="10"/>
      <c r="B803" s="10"/>
      <c r="C803" s="10"/>
      <c r="D803" s="256"/>
      <c r="E803" s="10"/>
      <c r="F803" s="24"/>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row>
    <row r="804">
      <c r="A804" s="10"/>
      <c r="B804" s="10"/>
      <c r="C804" s="10"/>
      <c r="D804" s="256"/>
      <c r="E804" s="10"/>
      <c r="F804" s="24"/>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row>
    <row r="805">
      <c r="A805" s="10"/>
      <c r="B805" s="10"/>
      <c r="C805" s="10"/>
      <c r="D805" s="256"/>
      <c r="E805" s="10"/>
      <c r="F805" s="24"/>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row>
    <row r="806">
      <c r="A806" s="10"/>
      <c r="B806" s="10"/>
      <c r="C806" s="10"/>
      <c r="D806" s="256"/>
      <c r="E806" s="10"/>
      <c r="F806" s="24"/>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row>
    <row r="807">
      <c r="A807" s="10"/>
      <c r="B807" s="10"/>
      <c r="C807" s="10"/>
      <c r="D807" s="256"/>
      <c r="E807" s="10"/>
      <c r="F807" s="24"/>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row>
    <row r="808">
      <c r="A808" s="10"/>
      <c r="B808" s="10"/>
      <c r="C808" s="10"/>
      <c r="D808" s="256"/>
      <c r="E808" s="10"/>
      <c r="F808" s="24"/>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row>
    <row r="809">
      <c r="A809" s="10"/>
      <c r="B809" s="10"/>
      <c r="C809" s="10"/>
      <c r="D809" s="256"/>
      <c r="E809" s="10"/>
      <c r="F809" s="24"/>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row>
    <row r="810">
      <c r="A810" s="10"/>
      <c r="B810" s="10"/>
      <c r="C810" s="10"/>
      <c r="D810" s="256"/>
      <c r="E810" s="10"/>
      <c r="F810" s="24"/>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row>
    <row r="811">
      <c r="A811" s="10"/>
      <c r="B811" s="10"/>
      <c r="C811" s="10"/>
      <c r="D811" s="256"/>
      <c r="E811" s="10"/>
      <c r="F811" s="24"/>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row>
    <row r="812">
      <c r="A812" s="10"/>
      <c r="B812" s="10"/>
      <c r="C812" s="10"/>
      <c r="D812" s="256"/>
      <c r="E812" s="10"/>
      <c r="F812" s="24"/>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row>
    <row r="813">
      <c r="A813" s="10"/>
      <c r="B813" s="10"/>
      <c r="C813" s="10"/>
      <c r="D813" s="256"/>
      <c r="E813" s="10"/>
      <c r="F813" s="24"/>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row>
    <row r="814">
      <c r="A814" s="10"/>
      <c r="B814" s="10"/>
      <c r="C814" s="10"/>
      <c r="D814" s="256"/>
      <c r="E814" s="10"/>
      <c r="F814" s="24"/>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row>
    <row r="815">
      <c r="A815" s="10"/>
      <c r="B815" s="10"/>
      <c r="C815" s="10"/>
      <c r="D815" s="256"/>
      <c r="E815" s="10"/>
      <c r="F815" s="24"/>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row>
    <row r="816">
      <c r="A816" s="10"/>
      <c r="B816" s="10"/>
      <c r="C816" s="10"/>
      <c r="D816" s="256"/>
      <c r="E816" s="10"/>
      <c r="F816" s="24"/>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row>
    <row r="817">
      <c r="A817" s="10"/>
      <c r="B817" s="10"/>
      <c r="C817" s="10"/>
      <c r="D817" s="256"/>
      <c r="E817" s="10"/>
      <c r="F817" s="24"/>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row>
    <row r="818">
      <c r="A818" s="10"/>
      <c r="B818" s="10"/>
      <c r="C818" s="10"/>
      <c r="D818" s="256"/>
      <c r="E818" s="10"/>
      <c r="F818" s="24"/>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row>
    <row r="819">
      <c r="A819" s="10"/>
      <c r="B819" s="10"/>
      <c r="C819" s="10"/>
      <c r="D819" s="256"/>
      <c r="E819" s="10"/>
      <c r="F819" s="24"/>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row>
    <row r="820">
      <c r="A820" s="10"/>
      <c r="B820" s="10"/>
      <c r="C820" s="10"/>
      <c r="D820" s="256"/>
      <c r="E820" s="10"/>
      <c r="F820" s="24"/>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row>
    <row r="821">
      <c r="A821" s="10"/>
      <c r="B821" s="10"/>
      <c r="C821" s="10"/>
      <c r="D821" s="256"/>
      <c r="E821" s="10"/>
      <c r="F821" s="24"/>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row>
    <row r="822">
      <c r="A822" s="10"/>
      <c r="B822" s="10"/>
      <c r="C822" s="10"/>
      <c r="D822" s="256"/>
      <c r="E822" s="10"/>
      <c r="F822" s="24"/>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row>
    <row r="823">
      <c r="A823" s="10"/>
      <c r="B823" s="10"/>
      <c r="C823" s="10"/>
      <c r="D823" s="256"/>
      <c r="E823" s="10"/>
      <c r="F823" s="24"/>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row>
    <row r="824">
      <c r="A824" s="10"/>
      <c r="B824" s="10"/>
      <c r="C824" s="10"/>
      <c r="D824" s="256"/>
      <c r="E824" s="10"/>
      <c r="F824" s="24"/>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row>
    <row r="825">
      <c r="A825" s="10"/>
      <c r="B825" s="10"/>
      <c r="C825" s="10"/>
      <c r="D825" s="256"/>
      <c r="E825" s="10"/>
      <c r="F825" s="24"/>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row>
    <row r="826">
      <c r="A826" s="10"/>
      <c r="B826" s="10"/>
      <c r="C826" s="10"/>
      <c r="D826" s="256"/>
      <c r="E826" s="10"/>
      <c r="F826" s="24"/>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row>
    <row r="827">
      <c r="A827" s="10"/>
      <c r="B827" s="10"/>
      <c r="C827" s="10"/>
      <c r="D827" s="256"/>
      <c r="E827" s="10"/>
      <c r="F827" s="24"/>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row>
    <row r="828">
      <c r="A828" s="10"/>
      <c r="B828" s="10"/>
      <c r="C828" s="10"/>
      <c r="D828" s="256"/>
      <c r="E828" s="10"/>
      <c r="F828" s="24"/>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row>
    <row r="829">
      <c r="A829" s="10"/>
      <c r="B829" s="10"/>
      <c r="C829" s="10"/>
      <c r="D829" s="256"/>
      <c r="E829" s="10"/>
      <c r="F829" s="24"/>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row>
    <row r="830">
      <c r="A830" s="10"/>
      <c r="B830" s="10"/>
      <c r="C830" s="10"/>
      <c r="D830" s="256"/>
      <c r="E830" s="10"/>
      <c r="F830" s="24"/>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row>
    <row r="831">
      <c r="A831" s="10"/>
      <c r="B831" s="10"/>
      <c r="C831" s="10"/>
      <c r="D831" s="256"/>
      <c r="E831" s="10"/>
      <c r="F831" s="24"/>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row>
    <row r="832">
      <c r="A832" s="10"/>
      <c r="B832" s="10"/>
      <c r="C832" s="10"/>
      <c r="D832" s="256"/>
      <c r="E832" s="10"/>
      <c r="F832" s="24"/>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row>
    <row r="833">
      <c r="A833" s="10"/>
      <c r="B833" s="10"/>
      <c r="C833" s="10"/>
      <c r="D833" s="256"/>
      <c r="E833" s="10"/>
      <c r="F833" s="24"/>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row>
    <row r="834">
      <c r="A834" s="10"/>
      <c r="B834" s="10"/>
      <c r="C834" s="10"/>
      <c r="D834" s="256"/>
      <c r="E834" s="10"/>
      <c r="F834" s="24"/>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row>
    <row r="835">
      <c r="A835" s="10"/>
      <c r="B835" s="10"/>
      <c r="C835" s="10"/>
      <c r="D835" s="256"/>
      <c r="E835" s="10"/>
      <c r="F835" s="24"/>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row>
    <row r="836">
      <c r="A836" s="10"/>
      <c r="B836" s="10"/>
      <c r="C836" s="10"/>
      <c r="D836" s="256"/>
      <c r="E836" s="10"/>
      <c r="F836" s="24"/>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row>
    <row r="837">
      <c r="A837" s="10"/>
      <c r="B837" s="10"/>
      <c r="C837" s="10"/>
      <c r="D837" s="256"/>
      <c r="E837" s="10"/>
      <c r="F837" s="24"/>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row>
    <row r="838">
      <c r="A838" s="10"/>
      <c r="B838" s="10"/>
      <c r="C838" s="10"/>
      <c r="D838" s="256"/>
      <c r="E838" s="10"/>
      <c r="F838" s="24"/>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row>
    <row r="839">
      <c r="A839" s="10"/>
      <c r="B839" s="10"/>
      <c r="C839" s="10"/>
      <c r="D839" s="256"/>
      <c r="E839" s="10"/>
      <c r="F839" s="24"/>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row>
    <row r="840">
      <c r="A840" s="10"/>
      <c r="B840" s="10"/>
      <c r="C840" s="10"/>
      <c r="D840" s="256"/>
      <c r="E840" s="10"/>
      <c r="F840" s="24"/>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row>
    <row r="841">
      <c r="A841" s="10"/>
      <c r="B841" s="10"/>
      <c r="C841" s="10"/>
      <c r="D841" s="256"/>
      <c r="E841" s="10"/>
      <c r="F841" s="24"/>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row>
    <row r="842">
      <c r="A842" s="10"/>
      <c r="B842" s="10"/>
      <c r="C842" s="10"/>
      <c r="D842" s="256"/>
      <c r="E842" s="10"/>
      <c r="F842" s="24"/>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row>
    <row r="843">
      <c r="A843" s="10"/>
      <c r="B843" s="10"/>
      <c r="C843" s="10"/>
      <c r="D843" s="256"/>
      <c r="E843" s="10"/>
      <c r="F843" s="24"/>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row>
    <row r="844">
      <c r="A844" s="10"/>
      <c r="B844" s="10"/>
      <c r="C844" s="10"/>
      <c r="D844" s="256"/>
      <c r="E844" s="10"/>
      <c r="F844" s="24"/>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row>
    <row r="845">
      <c r="A845" s="10"/>
      <c r="B845" s="10"/>
      <c r="C845" s="10"/>
      <c r="D845" s="256"/>
      <c r="E845" s="10"/>
      <c r="F845" s="24"/>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row>
    <row r="846">
      <c r="A846" s="10"/>
      <c r="B846" s="10"/>
      <c r="C846" s="10"/>
      <c r="D846" s="256"/>
      <c r="E846" s="10"/>
      <c r="F846" s="24"/>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row>
    <row r="847">
      <c r="A847" s="10"/>
      <c r="B847" s="10"/>
      <c r="C847" s="10"/>
      <c r="D847" s="256"/>
      <c r="E847" s="10"/>
      <c r="F847" s="24"/>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row>
    <row r="848">
      <c r="A848" s="10"/>
      <c r="B848" s="10"/>
      <c r="C848" s="10"/>
      <c r="D848" s="256"/>
      <c r="E848" s="10"/>
      <c r="F848" s="24"/>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row>
    <row r="849">
      <c r="A849" s="10"/>
      <c r="B849" s="10"/>
      <c r="C849" s="10"/>
      <c r="D849" s="256"/>
      <c r="E849" s="10"/>
      <c r="F849" s="24"/>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row>
    <row r="850">
      <c r="A850" s="10"/>
      <c r="B850" s="10"/>
      <c r="C850" s="10"/>
      <c r="D850" s="256"/>
      <c r="E850" s="10"/>
      <c r="F850" s="24"/>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row>
    <row r="851">
      <c r="A851" s="10"/>
      <c r="B851" s="10"/>
      <c r="C851" s="10"/>
      <c r="D851" s="256"/>
      <c r="E851" s="10"/>
      <c r="F851" s="24"/>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row>
    <row r="852">
      <c r="A852" s="10"/>
      <c r="B852" s="10"/>
      <c r="C852" s="10"/>
      <c r="D852" s="256"/>
      <c r="E852" s="10"/>
      <c r="F852" s="24"/>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row>
    <row r="853">
      <c r="A853" s="10"/>
      <c r="B853" s="10"/>
      <c r="C853" s="10"/>
      <c r="D853" s="256"/>
      <c r="E853" s="10"/>
      <c r="F853" s="24"/>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row>
    <row r="854">
      <c r="A854" s="10"/>
      <c r="B854" s="10"/>
      <c r="C854" s="10"/>
      <c r="D854" s="256"/>
      <c r="E854" s="10"/>
      <c r="F854" s="24"/>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row>
    <row r="855">
      <c r="A855" s="10"/>
      <c r="B855" s="10"/>
      <c r="C855" s="10"/>
      <c r="D855" s="256"/>
      <c r="E855" s="10"/>
      <c r="F855" s="24"/>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row>
    <row r="856">
      <c r="A856" s="10"/>
      <c r="B856" s="10"/>
      <c r="C856" s="10"/>
      <c r="D856" s="256"/>
      <c r="E856" s="10"/>
      <c r="F856" s="24"/>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row>
    <row r="857">
      <c r="A857" s="10"/>
      <c r="B857" s="10"/>
      <c r="C857" s="10"/>
      <c r="D857" s="256"/>
      <c r="E857" s="10"/>
      <c r="F857" s="24"/>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row>
    <row r="858">
      <c r="A858" s="10"/>
      <c r="B858" s="10"/>
      <c r="C858" s="10"/>
      <c r="D858" s="256"/>
      <c r="E858" s="10"/>
      <c r="F858" s="24"/>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row>
    <row r="859">
      <c r="A859" s="10"/>
      <c r="B859" s="10"/>
      <c r="C859" s="10"/>
      <c r="D859" s="256"/>
      <c r="E859" s="10"/>
      <c r="F859" s="24"/>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row>
    <row r="860">
      <c r="A860" s="10"/>
      <c r="B860" s="10"/>
      <c r="C860" s="10"/>
      <c r="D860" s="256"/>
      <c r="E860" s="10"/>
      <c r="F860" s="24"/>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row>
    <row r="861">
      <c r="A861" s="10"/>
      <c r="B861" s="10"/>
      <c r="C861" s="10"/>
      <c r="D861" s="256"/>
      <c r="E861" s="10"/>
      <c r="F861" s="24"/>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row>
    <row r="862">
      <c r="A862" s="10"/>
      <c r="B862" s="10"/>
      <c r="C862" s="10"/>
      <c r="D862" s="256"/>
      <c r="E862" s="10"/>
      <c r="F862" s="24"/>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row>
    <row r="863">
      <c r="A863" s="10"/>
      <c r="B863" s="10"/>
      <c r="C863" s="10"/>
      <c r="D863" s="256"/>
      <c r="E863" s="10"/>
      <c r="F863" s="24"/>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row>
    <row r="864">
      <c r="A864" s="10"/>
      <c r="B864" s="10"/>
      <c r="C864" s="10"/>
      <c r="D864" s="256"/>
      <c r="E864" s="10"/>
      <c r="F864" s="24"/>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row>
    <row r="865">
      <c r="A865" s="10"/>
      <c r="B865" s="10"/>
      <c r="C865" s="10"/>
      <c r="D865" s="256"/>
      <c r="E865" s="10"/>
      <c r="F865" s="24"/>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row>
    <row r="866">
      <c r="A866" s="10"/>
      <c r="B866" s="10"/>
      <c r="C866" s="10"/>
      <c r="D866" s="256"/>
      <c r="E866" s="10"/>
      <c r="F866" s="24"/>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row>
    <row r="867">
      <c r="A867" s="10"/>
      <c r="B867" s="10"/>
      <c r="C867" s="10"/>
      <c r="D867" s="256"/>
      <c r="E867" s="10"/>
      <c r="F867" s="24"/>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row>
    <row r="868">
      <c r="A868" s="10"/>
      <c r="B868" s="10"/>
      <c r="C868" s="10"/>
      <c r="D868" s="256"/>
      <c r="E868" s="10"/>
      <c r="F868" s="24"/>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row>
    <row r="869">
      <c r="A869" s="10"/>
      <c r="B869" s="10"/>
      <c r="C869" s="10"/>
      <c r="D869" s="256"/>
      <c r="E869" s="10"/>
      <c r="F869" s="24"/>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row>
    <row r="870">
      <c r="A870" s="10"/>
      <c r="B870" s="10"/>
      <c r="C870" s="10"/>
      <c r="D870" s="256"/>
      <c r="E870" s="10"/>
      <c r="F870" s="24"/>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row>
    <row r="871">
      <c r="A871" s="10"/>
      <c r="B871" s="10"/>
      <c r="C871" s="10"/>
      <c r="D871" s="256"/>
      <c r="E871" s="10"/>
      <c r="F871" s="24"/>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row>
    <row r="872">
      <c r="A872" s="10"/>
      <c r="B872" s="10"/>
      <c r="C872" s="10"/>
      <c r="D872" s="256"/>
      <c r="E872" s="10"/>
      <c r="F872" s="24"/>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row>
    <row r="873">
      <c r="A873" s="10"/>
      <c r="B873" s="10"/>
      <c r="C873" s="10"/>
      <c r="D873" s="256"/>
      <c r="E873" s="10"/>
      <c r="F873" s="24"/>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row>
    <row r="874">
      <c r="A874" s="10"/>
      <c r="B874" s="10"/>
      <c r="C874" s="10"/>
      <c r="D874" s="256"/>
      <c r="E874" s="10"/>
      <c r="F874" s="24"/>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row>
    <row r="875">
      <c r="A875" s="10"/>
      <c r="B875" s="10"/>
      <c r="C875" s="10"/>
      <c r="D875" s="256"/>
      <c r="E875" s="10"/>
      <c r="F875" s="24"/>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row>
    <row r="876">
      <c r="A876" s="10"/>
      <c r="B876" s="10"/>
      <c r="C876" s="10"/>
      <c r="D876" s="256"/>
      <c r="E876" s="10"/>
      <c r="F876" s="24"/>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row>
    <row r="877">
      <c r="A877" s="10"/>
      <c r="B877" s="10"/>
      <c r="C877" s="10"/>
      <c r="D877" s="256"/>
      <c r="E877" s="10"/>
      <c r="F877" s="24"/>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row>
    <row r="878">
      <c r="A878" s="10"/>
      <c r="B878" s="10"/>
      <c r="C878" s="10"/>
      <c r="D878" s="256"/>
      <c r="E878" s="10"/>
      <c r="F878" s="24"/>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row>
    <row r="879">
      <c r="A879" s="10"/>
      <c r="B879" s="10"/>
      <c r="C879" s="10"/>
      <c r="D879" s="256"/>
      <c r="E879" s="10"/>
      <c r="F879" s="24"/>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row>
    <row r="880">
      <c r="A880" s="10"/>
      <c r="B880" s="10"/>
      <c r="C880" s="10"/>
      <c r="D880" s="256"/>
      <c r="E880" s="10"/>
      <c r="F880" s="24"/>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row>
    <row r="881">
      <c r="A881" s="10"/>
      <c r="B881" s="10"/>
      <c r="C881" s="10"/>
      <c r="D881" s="256"/>
      <c r="E881" s="10"/>
      <c r="F881" s="24"/>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row>
    <row r="882">
      <c r="A882" s="10"/>
      <c r="B882" s="10"/>
      <c r="C882" s="10"/>
      <c r="D882" s="256"/>
      <c r="E882" s="10"/>
      <c r="F882" s="24"/>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row>
    <row r="883">
      <c r="A883" s="10"/>
      <c r="B883" s="10"/>
      <c r="C883" s="10"/>
      <c r="D883" s="256"/>
      <c r="E883" s="10"/>
      <c r="F883" s="24"/>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row>
    <row r="884">
      <c r="A884" s="10"/>
      <c r="B884" s="10"/>
      <c r="C884" s="10"/>
      <c r="D884" s="256"/>
      <c r="E884" s="10"/>
      <c r="F884" s="24"/>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row>
    <row r="885">
      <c r="A885" s="10"/>
      <c r="B885" s="10"/>
      <c r="C885" s="10"/>
      <c r="D885" s="256"/>
      <c r="E885" s="10"/>
      <c r="F885" s="24"/>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row>
    <row r="886">
      <c r="A886" s="10"/>
      <c r="B886" s="10"/>
      <c r="C886" s="10"/>
      <c r="D886" s="256"/>
      <c r="E886" s="10"/>
      <c r="F886" s="24"/>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row>
    <row r="887">
      <c r="A887" s="10"/>
      <c r="B887" s="10"/>
      <c r="C887" s="10"/>
      <c r="D887" s="256"/>
      <c r="E887" s="10"/>
      <c r="F887" s="24"/>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row>
    <row r="888">
      <c r="A888" s="10"/>
      <c r="B888" s="10"/>
      <c r="C888" s="10"/>
      <c r="D888" s="256"/>
      <c r="E888" s="10"/>
      <c r="F888" s="24"/>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row>
    <row r="889">
      <c r="A889" s="10"/>
      <c r="B889" s="10"/>
      <c r="C889" s="10"/>
      <c r="D889" s="256"/>
      <c r="E889" s="10"/>
      <c r="F889" s="24"/>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row>
    <row r="890">
      <c r="A890" s="10"/>
      <c r="B890" s="10"/>
      <c r="C890" s="10"/>
      <c r="D890" s="256"/>
      <c r="E890" s="10"/>
      <c r="F890" s="24"/>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row>
    <row r="891">
      <c r="A891" s="10"/>
      <c r="B891" s="10"/>
      <c r="C891" s="10"/>
      <c r="D891" s="256"/>
      <c r="E891" s="10"/>
      <c r="F891" s="24"/>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row>
    <row r="892">
      <c r="A892" s="10"/>
      <c r="B892" s="10"/>
      <c r="C892" s="10"/>
      <c r="D892" s="256"/>
      <c r="E892" s="10"/>
      <c r="F892" s="24"/>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row>
    <row r="893">
      <c r="A893" s="10"/>
      <c r="B893" s="10"/>
      <c r="C893" s="10"/>
      <c r="D893" s="256"/>
      <c r="E893" s="10"/>
      <c r="F893" s="24"/>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row>
    <row r="894">
      <c r="A894" s="10"/>
      <c r="B894" s="10"/>
      <c r="C894" s="10"/>
      <c r="D894" s="256"/>
      <c r="E894" s="10"/>
      <c r="F894" s="24"/>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row>
    <row r="895">
      <c r="A895" s="10"/>
      <c r="B895" s="10"/>
      <c r="C895" s="10"/>
      <c r="D895" s="256"/>
      <c r="E895" s="10"/>
      <c r="F895" s="24"/>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row>
    <row r="896">
      <c r="A896" s="10"/>
      <c r="B896" s="10"/>
      <c r="C896" s="10"/>
      <c r="D896" s="256"/>
      <c r="E896" s="10"/>
      <c r="F896" s="24"/>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row>
    <row r="897">
      <c r="A897" s="10"/>
      <c r="B897" s="10"/>
      <c r="C897" s="10"/>
      <c r="D897" s="256"/>
      <c r="E897" s="10"/>
      <c r="F897" s="24"/>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row>
    <row r="898">
      <c r="A898" s="10"/>
      <c r="B898" s="10"/>
      <c r="C898" s="10"/>
      <c r="D898" s="256"/>
      <c r="E898" s="10"/>
      <c r="F898" s="24"/>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row>
    <row r="899">
      <c r="A899" s="10"/>
      <c r="B899" s="10"/>
      <c r="C899" s="10"/>
      <c r="D899" s="256"/>
      <c r="E899" s="10"/>
      <c r="F899" s="24"/>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row>
    <row r="900">
      <c r="A900" s="10"/>
      <c r="B900" s="10"/>
      <c r="C900" s="10"/>
      <c r="D900" s="256"/>
      <c r="E900" s="10"/>
      <c r="F900" s="24"/>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row>
    <row r="901">
      <c r="A901" s="10"/>
      <c r="B901" s="10"/>
      <c r="C901" s="10"/>
      <c r="D901" s="256"/>
      <c r="E901" s="10"/>
      <c r="F901" s="24"/>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row>
    <row r="902">
      <c r="A902" s="10"/>
      <c r="B902" s="10"/>
      <c r="C902" s="10"/>
      <c r="D902" s="256"/>
      <c r="E902" s="10"/>
      <c r="F902" s="24"/>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row>
    <row r="903">
      <c r="A903" s="10"/>
      <c r="B903" s="10"/>
      <c r="C903" s="10"/>
      <c r="D903" s="256"/>
      <c r="E903" s="10"/>
      <c r="F903" s="24"/>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row>
    <row r="904">
      <c r="A904" s="10"/>
      <c r="B904" s="10"/>
      <c r="C904" s="10"/>
      <c r="D904" s="256"/>
      <c r="E904" s="10"/>
      <c r="F904" s="24"/>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row>
    <row r="905">
      <c r="A905" s="10"/>
      <c r="B905" s="10"/>
      <c r="C905" s="10"/>
      <c r="D905" s="256"/>
      <c r="E905" s="10"/>
      <c r="F905" s="24"/>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row>
    <row r="906">
      <c r="A906" s="10"/>
      <c r="B906" s="10"/>
      <c r="C906" s="10"/>
      <c r="D906" s="256"/>
      <c r="E906" s="10"/>
      <c r="F906" s="24"/>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row>
    <row r="907">
      <c r="A907" s="10"/>
      <c r="B907" s="10"/>
      <c r="C907" s="10"/>
      <c r="D907" s="256"/>
      <c r="E907" s="10"/>
      <c r="F907" s="24"/>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row>
    <row r="908">
      <c r="A908" s="10"/>
      <c r="B908" s="10"/>
      <c r="C908" s="10"/>
      <c r="D908" s="256"/>
      <c r="E908" s="10"/>
      <c r="F908" s="24"/>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row>
    <row r="909">
      <c r="A909" s="10"/>
      <c r="B909" s="10"/>
      <c r="C909" s="10"/>
      <c r="D909" s="256"/>
      <c r="E909" s="10"/>
      <c r="F909" s="24"/>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row>
    <row r="910">
      <c r="A910" s="10"/>
      <c r="B910" s="10"/>
      <c r="C910" s="10"/>
      <c r="D910" s="256"/>
      <c r="E910" s="10"/>
      <c r="F910" s="24"/>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row>
    <row r="911">
      <c r="A911" s="10"/>
      <c r="B911" s="10"/>
      <c r="C911" s="10"/>
      <c r="D911" s="256"/>
      <c r="E911" s="10"/>
      <c r="F911" s="24"/>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row>
    <row r="912">
      <c r="A912" s="10"/>
      <c r="B912" s="10"/>
      <c r="C912" s="10"/>
      <c r="D912" s="256"/>
      <c r="E912" s="10"/>
      <c r="F912" s="24"/>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row>
    <row r="913">
      <c r="A913" s="10"/>
      <c r="B913" s="10"/>
      <c r="C913" s="10"/>
      <c r="D913" s="256"/>
      <c r="E913" s="10"/>
      <c r="F913" s="24"/>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row>
    <row r="914">
      <c r="A914" s="10"/>
      <c r="B914" s="10"/>
      <c r="C914" s="10"/>
      <c r="D914" s="256"/>
      <c r="E914" s="10"/>
      <c r="F914" s="24"/>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row>
    <row r="915">
      <c r="A915" s="10"/>
      <c r="B915" s="10"/>
      <c r="C915" s="10"/>
      <c r="D915" s="256"/>
      <c r="E915" s="10"/>
      <c r="F915" s="24"/>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row>
    <row r="916">
      <c r="A916" s="10"/>
      <c r="B916" s="10"/>
      <c r="C916" s="10"/>
      <c r="D916" s="256"/>
      <c r="E916" s="10"/>
      <c r="F916" s="24"/>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row>
    <row r="917">
      <c r="A917" s="10"/>
      <c r="B917" s="10"/>
      <c r="C917" s="10"/>
      <c r="D917" s="256"/>
      <c r="E917" s="10"/>
      <c r="F917" s="24"/>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row>
    <row r="918">
      <c r="A918" s="10"/>
      <c r="B918" s="10"/>
      <c r="C918" s="10"/>
      <c r="D918" s="256"/>
      <c r="E918" s="10"/>
      <c r="F918" s="24"/>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row>
    <row r="919">
      <c r="A919" s="10"/>
      <c r="B919" s="10"/>
      <c r="C919" s="10"/>
      <c r="D919" s="256"/>
      <c r="E919" s="10"/>
      <c r="F919" s="24"/>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row>
    <row r="920">
      <c r="A920" s="10"/>
      <c r="B920" s="10"/>
      <c r="C920" s="10"/>
      <c r="D920" s="256"/>
      <c r="E920" s="10"/>
      <c r="F920" s="24"/>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row>
    <row r="921">
      <c r="A921" s="10"/>
      <c r="B921" s="10"/>
      <c r="C921" s="10"/>
      <c r="D921" s="256"/>
      <c r="E921" s="10"/>
      <c r="F921" s="24"/>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row>
    <row r="922">
      <c r="A922" s="10"/>
      <c r="B922" s="10"/>
      <c r="C922" s="10"/>
      <c r="D922" s="256"/>
      <c r="E922" s="10"/>
      <c r="F922" s="24"/>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row>
    <row r="923">
      <c r="A923" s="10"/>
      <c r="B923" s="10"/>
      <c r="C923" s="10"/>
      <c r="D923" s="256"/>
      <c r="E923" s="10"/>
      <c r="F923" s="24"/>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row>
    <row r="924">
      <c r="A924" s="10"/>
      <c r="B924" s="10"/>
      <c r="C924" s="10"/>
      <c r="D924" s="256"/>
      <c r="E924" s="10"/>
      <c r="F924" s="24"/>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row>
    <row r="925">
      <c r="A925" s="10"/>
      <c r="B925" s="10"/>
      <c r="C925" s="10"/>
      <c r="D925" s="256"/>
      <c r="E925" s="10"/>
      <c r="F925" s="24"/>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row>
    <row r="926">
      <c r="A926" s="10"/>
      <c r="B926" s="10"/>
      <c r="C926" s="10"/>
      <c r="D926" s="256"/>
      <c r="E926" s="10"/>
      <c r="F926" s="24"/>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row>
    <row r="927">
      <c r="A927" s="10"/>
      <c r="B927" s="10"/>
      <c r="C927" s="10"/>
      <c r="D927" s="256"/>
      <c r="E927" s="10"/>
      <c r="F927" s="24"/>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row>
    <row r="928">
      <c r="A928" s="10"/>
      <c r="B928" s="10"/>
      <c r="C928" s="10"/>
      <c r="D928" s="256"/>
      <c r="E928" s="10"/>
      <c r="F928" s="24"/>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row>
    <row r="929">
      <c r="A929" s="10"/>
      <c r="B929" s="10"/>
      <c r="C929" s="10"/>
      <c r="D929" s="256"/>
      <c r="E929" s="10"/>
      <c r="F929" s="24"/>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row>
    <row r="930">
      <c r="A930" s="10"/>
      <c r="B930" s="10"/>
      <c r="C930" s="10"/>
      <c r="D930" s="256"/>
      <c r="E930" s="10"/>
      <c r="F930" s="24"/>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row>
    <row r="931">
      <c r="A931" s="10"/>
      <c r="B931" s="10"/>
      <c r="C931" s="10"/>
      <c r="D931" s="256"/>
      <c r="E931" s="10"/>
      <c r="F931" s="24"/>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row>
    <row r="932">
      <c r="A932" s="10"/>
      <c r="B932" s="10"/>
      <c r="C932" s="10"/>
      <c r="D932" s="256"/>
      <c r="E932" s="10"/>
      <c r="F932" s="24"/>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row>
    <row r="933">
      <c r="A933" s="10"/>
      <c r="B933" s="10"/>
      <c r="C933" s="10"/>
      <c r="D933" s="256"/>
      <c r="E933" s="10"/>
      <c r="F933" s="24"/>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row>
    <row r="934">
      <c r="A934" s="10"/>
      <c r="B934" s="10"/>
      <c r="C934" s="10"/>
      <c r="D934" s="256"/>
      <c r="E934" s="10"/>
      <c r="F934" s="24"/>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row>
    <row r="935">
      <c r="A935" s="10"/>
      <c r="B935" s="10"/>
      <c r="C935" s="10"/>
      <c r="D935" s="256"/>
      <c r="E935" s="10"/>
      <c r="F935" s="24"/>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row>
    <row r="936">
      <c r="A936" s="10"/>
      <c r="B936" s="10"/>
      <c r="C936" s="10"/>
      <c r="D936" s="256"/>
      <c r="E936" s="10"/>
      <c r="F936" s="24"/>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row>
    <row r="937">
      <c r="A937" s="10"/>
      <c r="B937" s="10"/>
      <c r="C937" s="10"/>
      <c r="D937" s="256"/>
      <c r="E937" s="10"/>
      <c r="F937" s="24"/>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row>
    <row r="938">
      <c r="A938" s="10"/>
      <c r="B938" s="10"/>
      <c r="C938" s="10"/>
      <c r="D938" s="256"/>
      <c r="E938" s="10"/>
      <c r="F938" s="24"/>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row>
    <row r="939">
      <c r="A939" s="10"/>
      <c r="B939" s="10"/>
      <c r="C939" s="10"/>
      <c r="D939" s="256"/>
      <c r="E939" s="10"/>
      <c r="F939" s="24"/>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row>
    <row r="940">
      <c r="A940" s="10"/>
      <c r="B940" s="10"/>
      <c r="C940" s="10"/>
      <c r="D940" s="256"/>
      <c r="E940" s="10"/>
      <c r="F940" s="24"/>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row>
    <row r="941">
      <c r="A941" s="10"/>
      <c r="B941" s="10"/>
      <c r="C941" s="10"/>
      <c r="D941" s="256"/>
      <c r="E941" s="10"/>
      <c r="F941" s="24"/>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row>
    <row r="942">
      <c r="A942" s="10"/>
      <c r="B942" s="10"/>
      <c r="C942" s="10"/>
      <c r="D942" s="256"/>
      <c r="E942" s="10"/>
      <c r="F942" s="24"/>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row>
    <row r="943">
      <c r="A943" s="10"/>
      <c r="B943" s="10"/>
      <c r="C943" s="10"/>
      <c r="D943" s="256"/>
      <c r="E943" s="10"/>
      <c r="F943" s="24"/>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row>
    <row r="944">
      <c r="A944" s="10"/>
      <c r="B944" s="10"/>
      <c r="C944" s="10"/>
      <c r="D944" s="256"/>
      <c r="E944" s="10"/>
      <c r="F944" s="24"/>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row>
    <row r="945">
      <c r="A945" s="10"/>
      <c r="B945" s="10"/>
      <c r="C945" s="10"/>
      <c r="D945" s="256"/>
      <c r="E945" s="10"/>
      <c r="F945" s="24"/>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row>
    <row r="946">
      <c r="A946" s="10"/>
      <c r="B946" s="10"/>
      <c r="C946" s="10"/>
      <c r="D946" s="256"/>
      <c r="E946" s="10"/>
      <c r="F946" s="24"/>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row>
    <row r="947">
      <c r="A947" s="10"/>
      <c r="B947" s="10"/>
      <c r="C947" s="10"/>
      <c r="D947" s="256"/>
      <c r="E947" s="10"/>
      <c r="F947" s="24"/>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row>
    <row r="948">
      <c r="A948" s="10"/>
      <c r="B948" s="10"/>
      <c r="C948" s="10"/>
      <c r="D948" s="256"/>
      <c r="E948" s="10"/>
      <c r="F948" s="24"/>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row>
    <row r="949">
      <c r="A949" s="10"/>
      <c r="B949" s="10"/>
      <c r="C949" s="10"/>
      <c r="D949" s="256"/>
      <c r="E949" s="10"/>
      <c r="F949" s="24"/>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row>
    <row r="950">
      <c r="A950" s="10"/>
      <c r="B950" s="10"/>
      <c r="C950" s="10"/>
      <c r="D950" s="256"/>
      <c r="E950" s="10"/>
      <c r="F950" s="24"/>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row>
    <row r="951">
      <c r="A951" s="10"/>
      <c r="B951" s="10"/>
      <c r="C951" s="10"/>
      <c r="D951" s="256"/>
      <c r="E951" s="10"/>
      <c r="F951" s="24"/>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row>
    <row r="952">
      <c r="A952" s="10"/>
      <c r="B952" s="10"/>
      <c r="C952" s="10"/>
      <c r="D952" s="256"/>
      <c r="E952" s="10"/>
      <c r="F952" s="24"/>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row>
    <row r="953">
      <c r="A953" s="10"/>
      <c r="B953" s="10"/>
      <c r="C953" s="10"/>
      <c r="D953" s="256"/>
      <c r="E953" s="10"/>
      <c r="F953" s="24"/>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row>
    <row r="954">
      <c r="A954" s="10"/>
      <c r="B954" s="10"/>
      <c r="C954" s="10"/>
      <c r="D954" s="256"/>
      <c r="E954" s="10"/>
      <c r="F954" s="24"/>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row>
    <row r="955">
      <c r="A955" s="10"/>
      <c r="B955" s="10"/>
      <c r="C955" s="10"/>
      <c r="D955" s="256"/>
      <c r="E955" s="10"/>
      <c r="F955" s="24"/>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row>
    <row r="956">
      <c r="A956" s="10"/>
      <c r="B956" s="10"/>
      <c r="C956" s="10"/>
      <c r="D956" s="256"/>
      <c r="E956" s="10"/>
      <c r="F956" s="24"/>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row>
    <row r="957">
      <c r="A957" s="10"/>
      <c r="B957" s="10"/>
      <c r="C957" s="10"/>
      <c r="D957" s="256"/>
      <c r="E957" s="10"/>
      <c r="F957" s="24"/>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row>
    <row r="958">
      <c r="A958" s="10"/>
      <c r="B958" s="10"/>
      <c r="C958" s="10"/>
      <c r="D958" s="256"/>
      <c r="E958" s="10"/>
      <c r="F958" s="24"/>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row>
    <row r="959">
      <c r="A959" s="10"/>
      <c r="B959" s="10"/>
      <c r="C959" s="10"/>
      <c r="D959" s="256"/>
      <c r="E959" s="10"/>
      <c r="F959" s="24"/>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row>
    <row r="960">
      <c r="A960" s="10"/>
      <c r="B960" s="10"/>
      <c r="C960" s="10"/>
      <c r="D960" s="256"/>
      <c r="E960" s="10"/>
      <c r="F960" s="24"/>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row>
    <row r="961">
      <c r="A961" s="10"/>
      <c r="B961" s="10"/>
      <c r="C961" s="10"/>
      <c r="D961" s="256"/>
      <c r="E961" s="10"/>
      <c r="F961" s="24"/>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row>
    <row r="962">
      <c r="A962" s="10"/>
      <c r="B962" s="10"/>
      <c r="C962" s="10"/>
      <c r="D962" s="256"/>
      <c r="E962" s="10"/>
      <c r="F962" s="24"/>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row>
    <row r="963">
      <c r="A963" s="10"/>
      <c r="B963" s="10"/>
      <c r="C963" s="10"/>
      <c r="D963" s="256"/>
      <c r="E963" s="10"/>
      <c r="F963" s="24"/>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row>
    <row r="964">
      <c r="A964" s="10"/>
      <c r="B964" s="10"/>
      <c r="C964" s="10"/>
      <c r="D964" s="256"/>
      <c r="E964" s="10"/>
      <c r="F964" s="24"/>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row>
    <row r="965">
      <c r="A965" s="10"/>
      <c r="B965" s="10"/>
      <c r="C965" s="10"/>
      <c r="D965" s="256"/>
      <c r="E965" s="10"/>
      <c r="F965" s="24"/>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row>
    <row r="966">
      <c r="A966" s="10"/>
      <c r="B966" s="10"/>
      <c r="C966" s="10"/>
      <c r="D966" s="256"/>
      <c r="E966" s="10"/>
      <c r="F966" s="24"/>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row>
    <row r="967">
      <c r="A967" s="10"/>
      <c r="B967" s="10"/>
      <c r="C967" s="10"/>
      <c r="D967" s="256"/>
      <c r="E967" s="10"/>
      <c r="F967" s="24"/>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row>
    <row r="968">
      <c r="A968" s="10"/>
      <c r="B968" s="10"/>
      <c r="C968" s="10"/>
      <c r="D968" s="256"/>
      <c r="E968" s="10"/>
      <c r="F968" s="24"/>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row>
    <row r="969">
      <c r="A969" s="10"/>
      <c r="B969" s="10"/>
      <c r="C969" s="10"/>
      <c r="D969" s="256"/>
      <c r="E969" s="10"/>
      <c r="F969" s="24"/>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row>
    <row r="970">
      <c r="A970" s="10"/>
      <c r="B970" s="10"/>
      <c r="C970" s="10"/>
      <c r="D970" s="256"/>
      <c r="E970" s="10"/>
      <c r="F970" s="24"/>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row>
    <row r="971">
      <c r="A971" s="10"/>
      <c r="B971" s="10"/>
      <c r="C971" s="10"/>
      <c r="D971" s="256"/>
      <c r="E971" s="10"/>
      <c r="F971" s="24"/>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row>
    <row r="972">
      <c r="A972" s="10"/>
      <c r="B972" s="10"/>
      <c r="C972" s="10"/>
      <c r="D972" s="256"/>
      <c r="E972" s="10"/>
      <c r="F972" s="24"/>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row>
    <row r="973">
      <c r="A973" s="10"/>
      <c r="B973" s="10"/>
      <c r="C973" s="10"/>
      <c r="D973" s="256"/>
      <c r="E973" s="10"/>
      <c r="F973" s="24"/>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row>
    <row r="974">
      <c r="A974" s="10"/>
      <c r="B974" s="10"/>
      <c r="C974" s="10"/>
      <c r="D974" s="256"/>
      <c r="E974" s="10"/>
      <c r="F974" s="24"/>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row>
    <row r="975">
      <c r="A975" s="10"/>
      <c r="B975" s="10"/>
      <c r="C975" s="10"/>
      <c r="D975" s="256"/>
      <c r="E975" s="10"/>
      <c r="F975" s="24"/>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row>
    <row r="976">
      <c r="A976" s="10"/>
      <c r="B976" s="10"/>
      <c r="C976" s="10"/>
      <c r="D976" s="256"/>
      <c r="E976" s="10"/>
      <c r="F976" s="24"/>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row>
    <row r="977">
      <c r="A977" s="10"/>
      <c r="B977" s="10"/>
      <c r="C977" s="10"/>
      <c r="D977" s="256"/>
      <c r="E977" s="10"/>
      <c r="F977" s="24"/>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row>
    <row r="978">
      <c r="A978" s="10"/>
      <c r="B978" s="10"/>
      <c r="C978" s="10"/>
      <c r="D978" s="256"/>
      <c r="E978" s="10"/>
      <c r="F978" s="24"/>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row>
    <row r="979">
      <c r="A979" s="10"/>
      <c r="B979" s="10"/>
      <c r="C979" s="10"/>
      <c r="D979" s="256"/>
      <c r="E979" s="10"/>
      <c r="F979" s="24"/>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row>
    <row r="980">
      <c r="A980" s="10"/>
      <c r="B980" s="10"/>
      <c r="C980" s="10"/>
      <c r="D980" s="256"/>
      <c r="E980" s="10"/>
      <c r="F980" s="24"/>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row>
    <row r="981">
      <c r="A981" s="10"/>
      <c r="B981" s="10"/>
      <c r="C981" s="10"/>
      <c r="D981" s="256"/>
      <c r="E981" s="10"/>
      <c r="F981" s="24"/>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row>
    <row r="982">
      <c r="A982" s="10"/>
      <c r="B982" s="10"/>
      <c r="C982" s="10"/>
      <c r="D982" s="256"/>
      <c r="E982" s="10"/>
      <c r="F982" s="24"/>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row>
    <row r="983">
      <c r="A983" s="10"/>
      <c r="B983" s="10"/>
      <c r="C983" s="10"/>
      <c r="D983" s="256"/>
      <c r="E983" s="10"/>
      <c r="F983" s="24"/>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row>
    <row r="984">
      <c r="A984" s="10"/>
      <c r="B984" s="10"/>
      <c r="C984" s="10"/>
      <c r="D984" s="256"/>
      <c r="E984" s="10"/>
      <c r="F984" s="24"/>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row>
    <row r="985">
      <c r="A985" s="10"/>
      <c r="B985" s="10"/>
      <c r="C985" s="10"/>
      <c r="D985" s="256"/>
      <c r="E985" s="10"/>
      <c r="F985" s="24"/>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row>
    <row r="986">
      <c r="A986" s="10"/>
      <c r="B986" s="10"/>
      <c r="C986" s="10"/>
      <c r="D986" s="256"/>
      <c r="E986" s="10"/>
      <c r="F986" s="24"/>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row>
    <row r="987">
      <c r="A987" s="10"/>
      <c r="B987" s="10"/>
      <c r="C987" s="10"/>
      <c r="D987" s="256"/>
      <c r="E987" s="10"/>
      <c r="F987" s="24"/>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row>
    <row r="988">
      <c r="A988" s="10"/>
      <c r="B988" s="10"/>
      <c r="C988" s="10"/>
      <c r="D988" s="256"/>
      <c r="E988" s="10"/>
      <c r="F988" s="24"/>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row>
    <row r="989">
      <c r="A989" s="10"/>
      <c r="B989" s="10"/>
      <c r="C989" s="10"/>
      <c r="D989" s="256"/>
      <c r="E989" s="10"/>
      <c r="F989" s="24"/>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row>
    <row r="990">
      <c r="A990" s="10"/>
      <c r="B990" s="10"/>
      <c r="C990" s="10"/>
      <c r="D990" s="256"/>
      <c r="E990" s="10"/>
      <c r="F990" s="24"/>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row>
    <row r="991">
      <c r="A991" s="10"/>
      <c r="B991" s="10"/>
      <c r="C991" s="10"/>
      <c r="D991" s="256"/>
      <c r="E991" s="10"/>
      <c r="F991" s="24"/>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row>
    <row r="992">
      <c r="A992" s="10"/>
      <c r="B992" s="10"/>
      <c r="C992" s="10"/>
      <c r="D992" s="256"/>
      <c r="E992" s="10"/>
      <c r="F992" s="24"/>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row>
    <row r="993">
      <c r="A993" s="10"/>
      <c r="B993" s="10"/>
      <c r="C993" s="10"/>
      <c r="D993" s="256"/>
      <c r="E993" s="10"/>
      <c r="F993" s="24"/>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row>
    <row r="994">
      <c r="A994" s="10"/>
      <c r="B994" s="10"/>
      <c r="C994" s="10"/>
      <c r="D994" s="256"/>
      <c r="E994" s="10"/>
      <c r="F994" s="24"/>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row>
    <row r="995">
      <c r="A995" s="10"/>
      <c r="B995" s="10"/>
      <c r="C995" s="10"/>
      <c r="D995" s="256"/>
      <c r="E995" s="10"/>
      <c r="F995" s="24"/>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row>
    <row r="996">
      <c r="A996" s="10"/>
      <c r="B996" s="10"/>
      <c r="C996" s="10"/>
      <c r="D996" s="256"/>
      <c r="E996" s="10"/>
      <c r="F996" s="24"/>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row>
    <row r="997">
      <c r="A997" s="10"/>
      <c r="B997" s="10"/>
      <c r="C997" s="10"/>
      <c r="D997" s="256"/>
      <c r="E997" s="10"/>
      <c r="F997" s="24"/>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row>
    <row r="998">
      <c r="A998" s="10"/>
      <c r="B998" s="10"/>
      <c r="C998" s="10"/>
      <c r="D998" s="256"/>
      <c r="E998" s="10"/>
      <c r="F998" s="24"/>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row>
    <row r="999">
      <c r="A999" s="10"/>
      <c r="B999" s="10"/>
      <c r="C999" s="10"/>
      <c r="D999" s="256"/>
      <c r="E999" s="10"/>
      <c r="F999" s="24"/>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row>
    <row r="1000">
      <c r="A1000" s="10"/>
      <c r="B1000" s="10"/>
      <c r="C1000" s="10"/>
      <c r="D1000" s="256"/>
      <c r="E1000" s="10"/>
      <c r="F1000" s="24"/>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row>
    <row r="1001">
      <c r="A1001" s="10"/>
      <c r="B1001" s="10"/>
      <c r="C1001" s="10"/>
      <c r="D1001" s="256"/>
      <c r="E1001" s="10"/>
      <c r="F1001" s="24"/>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row>
    <row r="1002">
      <c r="A1002" s="10"/>
      <c r="B1002" s="10"/>
      <c r="C1002" s="10"/>
      <c r="D1002" s="256"/>
      <c r="E1002" s="10"/>
      <c r="F1002" s="24"/>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row>
    <row r="1003">
      <c r="A1003" s="10"/>
      <c r="B1003" s="10"/>
      <c r="C1003" s="10"/>
      <c r="D1003" s="256"/>
      <c r="E1003" s="10"/>
      <c r="F1003" s="24"/>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row>
    <row r="1004">
      <c r="A1004" s="10"/>
      <c r="B1004" s="10"/>
      <c r="C1004" s="10"/>
      <c r="D1004" s="256"/>
      <c r="E1004" s="10"/>
      <c r="F1004" s="24"/>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row>
    <row r="1005">
      <c r="A1005" s="10"/>
      <c r="B1005" s="10"/>
      <c r="C1005" s="10"/>
      <c r="D1005" s="256"/>
      <c r="E1005" s="10"/>
      <c r="F1005" s="24"/>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row>
    <row r="1006">
      <c r="A1006" s="10"/>
      <c r="B1006" s="10"/>
      <c r="C1006" s="10"/>
      <c r="D1006" s="256"/>
      <c r="E1006" s="10"/>
      <c r="F1006" s="24"/>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row>
    <row r="1007">
      <c r="A1007" s="10"/>
      <c r="B1007" s="10"/>
      <c r="C1007" s="10"/>
      <c r="D1007" s="256"/>
      <c r="E1007" s="10"/>
      <c r="F1007" s="24"/>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row>
    <row r="1008">
      <c r="A1008" s="10"/>
      <c r="B1008" s="10"/>
      <c r="C1008" s="10"/>
      <c r="D1008" s="256"/>
      <c r="E1008" s="10"/>
      <c r="F1008" s="24"/>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row>
    <row r="1009">
      <c r="A1009" s="10"/>
      <c r="B1009" s="10"/>
      <c r="C1009" s="10"/>
      <c r="D1009" s="256"/>
      <c r="E1009" s="10"/>
      <c r="F1009" s="24"/>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row>
    <row r="1010">
      <c r="A1010" s="10"/>
      <c r="B1010" s="10"/>
      <c r="C1010" s="10"/>
      <c r="D1010" s="256"/>
      <c r="E1010" s="10"/>
      <c r="F1010" s="24"/>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row>
  </sheetData>
  <mergeCells count="31">
    <mergeCell ref="E3:G3"/>
    <mergeCell ref="B1:E1"/>
    <mergeCell ref="B2:E2"/>
    <mergeCell ref="G28:G30"/>
    <mergeCell ref="G31:G33"/>
    <mergeCell ref="D35:D38"/>
    <mergeCell ref="D25:D27"/>
    <mergeCell ref="D28:D31"/>
    <mergeCell ref="D32:D34"/>
    <mergeCell ref="G25:G27"/>
    <mergeCell ref="G22:G24"/>
    <mergeCell ref="D22:D24"/>
    <mergeCell ref="D50:D53"/>
    <mergeCell ref="D47:D49"/>
    <mergeCell ref="D39:D42"/>
    <mergeCell ref="D54:D56"/>
    <mergeCell ref="D57:D60"/>
    <mergeCell ref="D43:D46"/>
    <mergeCell ref="D61:D64"/>
    <mergeCell ref="B28:B31"/>
    <mergeCell ref="B32:B34"/>
    <mergeCell ref="B39:B42"/>
    <mergeCell ref="B43:B46"/>
    <mergeCell ref="B47:B49"/>
    <mergeCell ref="B50:B53"/>
    <mergeCell ref="B54:B56"/>
    <mergeCell ref="B61:B64"/>
    <mergeCell ref="B57:B60"/>
    <mergeCell ref="B22:B24"/>
    <mergeCell ref="B25:B27"/>
    <mergeCell ref="B35:B38"/>
  </mergeCells>
  <conditionalFormatting sqref="A22:B25 C22:C64 A27:B61 A63:B64">
    <cfRule type="containsText" dxfId="0" priority="1" operator="containsText" text="25th ">
      <formula>NOT(ISERROR(SEARCH(("25th "),(A22))))</formula>
    </cfRule>
  </conditionalFormatting>
  <conditionalFormatting sqref="A22:B25 C22:C64 A27:B61 A63:B64">
    <cfRule type="containsText" dxfId="1" priority="2" operator="containsText" text="24">
      <formula>NOT(ISERROR(SEARCH(("24"),(A22))))</formula>
    </cfRule>
  </conditionalFormatting>
  <conditionalFormatting sqref="A22:B25 C22:C64 A27:B61 A63:B64">
    <cfRule type="containsText" dxfId="2" priority="3" operator="containsText" text="26th">
      <formula>NOT(ISERROR(SEARCH(("26th"),(A22))))</formula>
    </cfRule>
  </conditionalFormatting>
  <hyperlinks>
    <hyperlink r:id="rId1" ref="H1"/>
    <hyperlink r:id="rId2" location="confirm" ref="G5"/>
    <hyperlink r:id="rId3" ref="G7"/>
    <hyperlink r:id="rId4" ref="G8"/>
    <hyperlink r:id="rId5" ref="G9"/>
  </hyperlinks>
  <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showGridLines="0" workbookViewId="0"/>
  </sheetViews>
  <sheetFormatPr customHeight="1" defaultColWidth="14.43" defaultRowHeight="15.75"/>
  <cols>
    <col customWidth="1" min="2" max="22" width="5.86"/>
    <col customWidth="1" min="23" max="23" width="5.0"/>
    <col customWidth="1" min="24" max="24" width="15.86"/>
    <col customWidth="1" min="25" max="34" width="5.86"/>
  </cols>
  <sheetData>
    <row r="1">
      <c r="A1" s="1" t="s">
        <v>0</v>
      </c>
      <c r="B1" s="69" t="s">
        <v>7</v>
      </c>
      <c r="C1" s="71"/>
      <c r="D1" s="71"/>
      <c r="E1" s="71"/>
      <c r="F1" s="71"/>
      <c r="G1" s="71"/>
      <c r="H1" s="73"/>
      <c r="L1" s="27" t="s">
        <v>115</v>
      </c>
    </row>
    <row r="2">
      <c r="C2" s="75" t="s">
        <v>34</v>
      </c>
      <c r="D2" s="77"/>
      <c r="E2" s="77"/>
      <c r="F2" s="77"/>
      <c r="G2" s="77"/>
      <c r="H2" s="77"/>
      <c r="I2" s="79"/>
    </row>
    <row r="3">
      <c r="D3" s="82" t="s">
        <v>121</v>
      </c>
      <c r="E3" s="87"/>
      <c r="F3" s="87"/>
      <c r="G3" s="87"/>
      <c r="H3" s="87"/>
      <c r="I3" s="87"/>
      <c r="J3" s="89"/>
    </row>
    <row r="4">
      <c r="D4" s="27"/>
      <c r="E4" s="91" t="s">
        <v>35</v>
      </c>
      <c r="F4" s="93"/>
      <c r="G4" s="93"/>
      <c r="H4" s="93"/>
      <c r="I4" s="93"/>
      <c r="J4" s="93"/>
      <c r="K4" s="94"/>
    </row>
    <row r="5" ht="9.75" customHeight="1">
      <c r="A5" s="95"/>
      <c r="B5" s="95"/>
      <c r="C5" s="95"/>
      <c r="D5" s="95"/>
      <c r="E5" s="95"/>
      <c r="F5" s="95"/>
      <c r="G5" s="95"/>
      <c r="H5" s="95"/>
      <c r="I5" s="95"/>
      <c r="J5" s="95"/>
      <c r="K5" s="95"/>
      <c r="L5" s="95"/>
      <c r="M5" s="95"/>
      <c r="N5" s="95"/>
      <c r="O5" s="95"/>
      <c r="P5" s="95"/>
      <c r="Q5" s="95"/>
      <c r="R5" s="95"/>
      <c r="S5" s="95"/>
      <c r="T5" s="95"/>
      <c r="U5" s="95"/>
      <c r="V5" s="95"/>
      <c r="W5" s="95"/>
      <c r="X5" s="95"/>
      <c r="Y5" s="95"/>
      <c r="Z5" s="95"/>
      <c r="AA5" s="95"/>
    </row>
    <row r="6" ht="22.5" customHeight="1"/>
    <row r="7" ht="28.5" customHeight="1">
      <c r="A7" s="96"/>
      <c r="B7" s="97" t="s">
        <v>37</v>
      </c>
      <c r="C7" s="97" t="s">
        <v>54</v>
      </c>
      <c r="D7" s="97" t="s">
        <v>55</v>
      </c>
      <c r="E7" s="97" t="s">
        <v>56</v>
      </c>
      <c r="F7" s="97" t="s">
        <v>57</v>
      </c>
      <c r="G7" s="97" t="s">
        <v>59</v>
      </c>
      <c r="H7" s="97" t="s">
        <v>60</v>
      </c>
      <c r="I7" s="97" t="s">
        <v>61</v>
      </c>
      <c r="J7" s="97" t="s">
        <v>62</v>
      </c>
      <c r="K7" s="97" t="s">
        <v>63</v>
      </c>
      <c r="L7" s="97" t="s">
        <v>65</v>
      </c>
      <c r="M7" s="97" t="s">
        <v>67</v>
      </c>
      <c r="N7" s="97" t="s">
        <v>69</v>
      </c>
      <c r="O7" s="97" t="s">
        <v>71</v>
      </c>
      <c r="P7" s="97" t="s">
        <v>72</v>
      </c>
      <c r="Q7" s="97" t="s">
        <v>73</v>
      </c>
      <c r="R7" s="97" t="s">
        <v>74</v>
      </c>
      <c r="S7" s="97" t="s">
        <v>75</v>
      </c>
      <c r="T7" s="97" t="s">
        <v>76</v>
      </c>
      <c r="U7" s="97" t="s">
        <v>77</v>
      </c>
      <c r="V7" s="97" t="s">
        <v>78</v>
      </c>
      <c r="W7" s="97" t="s">
        <v>79</v>
      </c>
      <c r="X7" s="97" t="s">
        <v>80</v>
      </c>
      <c r="Y7" s="97" t="s">
        <v>81</v>
      </c>
      <c r="Z7" s="97" t="s">
        <v>82</v>
      </c>
      <c r="AA7" s="97" t="s">
        <v>83</v>
      </c>
      <c r="AB7" s="97" t="s">
        <v>84</v>
      </c>
      <c r="AC7" s="97" t="s">
        <v>85</v>
      </c>
      <c r="AD7" s="98"/>
      <c r="AE7" s="98"/>
      <c r="AF7" s="98"/>
      <c r="AG7" s="98"/>
      <c r="AH7" s="98"/>
    </row>
    <row r="8">
      <c r="A8" s="60"/>
      <c r="AE8" s="60"/>
      <c r="AF8" s="60"/>
      <c r="AG8" s="60"/>
      <c r="AH8" s="60"/>
    </row>
    <row r="9" ht="15.0" customHeight="1">
      <c r="A9" s="60" t="s">
        <v>147</v>
      </c>
      <c r="B9" s="99" t="s">
        <v>148</v>
      </c>
      <c r="C9" s="19"/>
      <c r="D9" s="19"/>
      <c r="E9" s="19"/>
      <c r="F9" s="19"/>
      <c r="G9" s="19"/>
      <c r="H9" s="19"/>
      <c r="I9" s="19"/>
      <c r="J9" s="19"/>
      <c r="K9" s="19"/>
      <c r="L9" s="19"/>
      <c r="M9" s="19"/>
      <c r="N9" s="19"/>
      <c r="O9" s="19"/>
      <c r="P9" s="19"/>
      <c r="Q9" s="19"/>
      <c r="R9" s="19"/>
      <c r="S9" s="19"/>
      <c r="T9" s="19"/>
      <c r="U9" s="19"/>
      <c r="V9" s="19"/>
      <c r="W9" s="19"/>
      <c r="X9" s="19"/>
      <c r="Y9" s="19"/>
      <c r="Z9" s="19"/>
      <c r="AA9" s="19"/>
      <c r="AB9" s="19"/>
      <c r="AC9" s="25"/>
      <c r="AD9" s="98"/>
      <c r="AE9" s="98"/>
      <c r="AF9" s="98"/>
      <c r="AG9" s="98"/>
      <c r="AH9" s="98"/>
    </row>
    <row r="10">
      <c r="A10" s="102"/>
      <c r="AE10" s="102"/>
      <c r="AF10" s="102"/>
      <c r="AG10" s="102"/>
      <c r="AH10" s="102"/>
    </row>
    <row r="11">
      <c r="A11" s="60" t="s">
        <v>154</v>
      </c>
      <c r="B11" s="105" t="s">
        <v>156</v>
      </c>
      <c r="C11" s="107"/>
      <c r="D11" s="107"/>
      <c r="E11" s="133"/>
      <c r="F11" s="136" t="s">
        <v>192</v>
      </c>
      <c r="G11" s="19"/>
      <c r="H11" s="25"/>
      <c r="I11" s="137">
        <v>10.0</v>
      </c>
      <c r="J11" s="138" t="s">
        <v>193</v>
      </c>
      <c r="K11" s="19"/>
      <c r="L11" s="19"/>
      <c r="M11" s="25"/>
      <c r="N11" s="32">
        <v>30.0</v>
      </c>
      <c r="O11" s="139"/>
      <c r="P11" s="138" t="s">
        <v>195</v>
      </c>
      <c r="Q11" s="19"/>
      <c r="R11" s="25"/>
      <c r="S11" s="141"/>
      <c r="T11" s="144"/>
      <c r="U11" s="144"/>
      <c r="V11" s="144"/>
      <c r="W11" s="144"/>
      <c r="X11" s="144"/>
      <c r="Y11" s="146"/>
      <c r="Z11" s="146"/>
      <c r="AA11" s="146"/>
      <c r="AB11" s="146"/>
      <c r="AC11" s="148"/>
    </row>
    <row r="12">
      <c r="B12" s="149"/>
      <c r="C12" s="149"/>
      <c r="D12" s="149"/>
      <c r="E12" s="149"/>
      <c r="F12" s="149"/>
      <c r="G12" s="149"/>
      <c r="H12" s="149"/>
      <c r="I12" s="149"/>
      <c r="J12" s="151"/>
      <c r="N12" s="153"/>
      <c r="O12" s="149"/>
      <c r="P12" s="149"/>
      <c r="Q12" s="149"/>
      <c r="R12" s="149"/>
      <c r="S12" s="153"/>
      <c r="T12" s="153"/>
      <c r="U12" s="153"/>
      <c r="V12" s="153"/>
      <c r="W12" s="153"/>
      <c r="X12" s="153"/>
      <c r="Y12" s="153"/>
      <c r="Z12" s="153"/>
      <c r="AA12" s="153"/>
      <c r="AB12" s="153"/>
      <c r="AC12" s="153"/>
      <c r="AD12" s="154"/>
      <c r="AE12" s="154"/>
      <c r="AF12" s="154"/>
      <c r="AG12" s="154"/>
      <c r="AH12" s="154"/>
    </row>
    <row r="13">
      <c r="A13" s="102"/>
      <c r="AE13" s="102"/>
      <c r="AF13" s="102"/>
      <c r="AG13" s="102"/>
      <c r="AH13" s="102"/>
    </row>
    <row r="14">
      <c r="A14" s="156" t="s">
        <v>209</v>
      </c>
      <c r="B14" s="158" t="s">
        <v>53</v>
      </c>
      <c r="C14" s="107"/>
      <c r="D14" s="107"/>
      <c r="E14" s="133"/>
      <c r="F14" s="160">
        <v>15.0</v>
      </c>
      <c r="G14" s="162" t="s">
        <v>213</v>
      </c>
      <c r="H14" s="107"/>
      <c r="I14" s="107"/>
      <c r="J14" s="133"/>
      <c r="K14" s="164">
        <v>15.0</v>
      </c>
      <c r="L14" s="166" t="s">
        <v>216</v>
      </c>
      <c r="M14" s="107"/>
      <c r="N14" s="107"/>
      <c r="O14" s="133"/>
      <c r="P14" s="168">
        <v>15.0</v>
      </c>
      <c r="Q14" s="170" t="s">
        <v>217</v>
      </c>
      <c r="R14" s="107"/>
      <c r="S14" s="107"/>
      <c r="T14" s="133"/>
      <c r="U14" s="149"/>
      <c r="V14" s="149"/>
      <c r="W14" s="107"/>
      <c r="X14" s="107"/>
      <c r="Y14" s="107"/>
      <c r="Z14" s="107"/>
      <c r="AA14" s="107"/>
      <c r="AB14" s="107"/>
      <c r="AC14" s="133"/>
    </row>
    <row r="15">
      <c r="A15" s="102"/>
      <c r="B15" s="149"/>
      <c r="C15" s="149"/>
      <c r="D15" s="149"/>
      <c r="E15" s="149"/>
      <c r="F15" s="149"/>
      <c r="G15" s="149" t="s">
        <v>218</v>
      </c>
      <c r="H15" s="107"/>
      <c r="I15" s="107"/>
      <c r="J15" s="107"/>
      <c r="K15" s="149"/>
      <c r="L15" s="149"/>
      <c r="M15" s="149"/>
      <c r="N15" s="149"/>
      <c r="O15" s="149"/>
      <c r="P15" s="149"/>
      <c r="Q15" s="149"/>
      <c r="R15" s="149"/>
      <c r="S15" s="149"/>
      <c r="T15" s="149"/>
      <c r="U15" s="149"/>
      <c r="V15" s="149"/>
      <c r="W15" s="149"/>
      <c r="X15" s="149"/>
      <c r="Y15" s="149"/>
      <c r="Z15" s="149"/>
      <c r="AA15" s="149"/>
      <c r="AB15" s="149"/>
      <c r="AC15" s="149"/>
      <c r="AD15" s="102"/>
      <c r="AE15" s="102"/>
      <c r="AF15" s="102"/>
      <c r="AG15" s="102"/>
      <c r="AH15" s="102"/>
    </row>
    <row r="16">
      <c r="A16" s="102"/>
      <c r="AE16" s="102"/>
      <c r="AF16" s="102"/>
      <c r="AG16" s="102"/>
      <c r="AH16" s="102"/>
    </row>
    <row r="17">
      <c r="A17" s="60" t="s">
        <v>219</v>
      </c>
      <c r="B17" s="176" t="s">
        <v>220</v>
      </c>
      <c r="C17" s="162" t="s">
        <v>222</v>
      </c>
      <c r="D17" s="107"/>
      <c r="E17" s="107"/>
      <c r="F17" s="107"/>
      <c r="G17" s="178" t="s">
        <v>192</v>
      </c>
      <c r="H17" s="107"/>
      <c r="I17" s="181">
        <v>40.0</v>
      </c>
      <c r="J17" s="105" t="s">
        <v>226</v>
      </c>
      <c r="K17" s="107"/>
      <c r="L17" s="107"/>
      <c r="M17" s="133"/>
      <c r="N17" s="183">
        <v>20.0</v>
      </c>
      <c r="O17" s="162" t="s">
        <v>227</v>
      </c>
      <c r="P17" s="107"/>
      <c r="Q17" s="107"/>
      <c r="R17" s="133"/>
      <c r="S17" s="185">
        <v>45.0</v>
      </c>
      <c r="T17" s="166" t="s">
        <v>228</v>
      </c>
      <c r="U17" s="107"/>
      <c r="V17" s="107"/>
      <c r="W17" s="133"/>
      <c r="X17" s="188"/>
      <c r="Y17" s="188"/>
      <c r="Z17" s="188"/>
      <c r="AA17" s="188"/>
      <c r="AB17" s="188"/>
      <c r="AC17" s="192"/>
      <c r="AD17" s="98"/>
      <c r="AE17" s="98"/>
      <c r="AF17" s="98"/>
      <c r="AG17" s="98"/>
      <c r="AH17" s="98"/>
    </row>
    <row r="18">
      <c r="B18" s="195"/>
      <c r="C18" s="107"/>
      <c r="D18" s="107"/>
      <c r="E18" s="107"/>
      <c r="F18" s="107"/>
      <c r="G18" s="149"/>
      <c r="H18" s="149"/>
      <c r="I18" s="149"/>
      <c r="J18" s="149" t="s">
        <v>218</v>
      </c>
      <c r="K18" s="107"/>
      <c r="L18" s="107"/>
      <c r="M18" s="107"/>
      <c r="N18" s="149"/>
      <c r="O18" s="149"/>
      <c r="P18" s="149"/>
      <c r="Q18" s="149"/>
      <c r="R18" s="149"/>
      <c r="S18" s="149"/>
      <c r="T18" s="149"/>
      <c r="U18" s="107"/>
      <c r="V18" s="107"/>
      <c r="W18" s="107"/>
      <c r="X18" s="149"/>
      <c r="Y18" s="149"/>
      <c r="Z18" s="149"/>
      <c r="AA18" s="149"/>
      <c r="AB18" s="149"/>
      <c r="AC18" s="149"/>
      <c r="AD18" s="98"/>
      <c r="AE18" s="98"/>
      <c r="AF18" s="98"/>
      <c r="AG18" s="98"/>
      <c r="AH18" s="98"/>
    </row>
    <row r="19">
      <c r="A19" s="102"/>
      <c r="AE19" s="102"/>
      <c r="AF19" s="102"/>
      <c r="AG19" s="102"/>
      <c r="AH19" s="102"/>
    </row>
    <row r="20">
      <c r="A20" s="156" t="s">
        <v>237</v>
      </c>
      <c r="B20" s="197" t="s">
        <v>188</v>
      </c>
      <c r="C20" s="107"/>
      <c r="D20" s="107"/>
      <c r="E20" s="133"/>
      <c r="F20" s="199">
        <v>10.0</v>
      </c>
      <c r="G20" s="178" t="s">
        <v>241</v>
      </c>
      <c r="H20" s="107"/>
      <c r="I20" s="107"/>
      <c r="J20" s="107"/>
      <c r="K20" s="133"/>
      <c r="L20" s="195">
        <v>30.0</v>
      </c>
      <c r="M20" s="105" t="s">
        <v>243</v>
      </c>
      <c r="N20" s="107"/>
      <c r="O20" s="107"/>
      <c r="P20" s="133"/>
      <c r="Q20" s="195">
        <v>25.0</v>
      </c>
      <c r="R20" s="105" t="s">
        <v>245</v>
      </c>
      <c r="S20" s="107"/>
      <c r="T20" s="107"/>
      <c r="U20" s="133"/>
      <c r="V20" s="183"/>
      <c r="W20" s="188"/>
      <c r="X20" s="188"/>
      <c r="Y20" s="188"/>
      <c r="Z20" s="188"/>
      <c r="AA20" s="188"/>
      <c r="AB20" s="188"/>
      <c r="AC20" s="192"/>
      <c r="AD20" s="98"/>
      <c r="AE20" s="98"/>
      <c r="AF20" s="98"/>
      <c r="AG20" s="98"/>
      <c r="AH20" s="98"/>
    </row>
    <row r="21">
      <c r="B21" s="183"/>
      <c r="C21" s="183"/>
      <c r="D21" s="183"/>
      <c r="E21" s="183"/>
      <c r="F21" s="183"/>
      <c r="G21" s="183"/>
      <c r="H21" s="107"/>
      <c r="I21" s="107"/>
      <c r="J21" s="183"/>
      <c r="K21" s="183"/>
      <c r="L21" s="183"/>
      <c r="M21" s="183"/>
      <c r="N21" s="183"/>
      <c r="O21" s="183"/>
      <c r="P21" s="183"/>
      <c r="Q21" s="183"/>
      <c r="R21" s="183"/>
      <c r="S21" s="107"/>
      <c r="T21" s="107"/>
      <c r="U21" s="107"/>
      <c r="V21" s="183"/>
      <c r="W21" s="183"/>
      <c r="X21" s="183"/>
      <c r="Y21" s="183"/>
      <c r="Z21" s="183"/>
      <c r="AA21" s="183"/>
      <c r="AB21" s="183"/>
      <c r="AC21" s="183"/>
      <c r="AD21" s="98"/>
      <c r="AE21" s="98"/>
      <c r="AF21" s="98"/>
      <c r="AG21" s="98"/>
      <c r="AH21" s="98"/>
    </row>
    <row r="22">
      <c r="A22" s="156"/>
      <c r="B22" s="98"/>
      <c r="C22" s="98"/>
      <c r="D22" s="98"/>
      <c r="E22" s="98"/>
      <c r="F22" s="98"/>
      <c r="G22" s="98"/>
      <c r="H22" s="98"/>
      <c r="I22" s="98"/>
      <c r="J22" s="98"/>
      <c r="K22" s="98"/>
      <c r="O22" s="61"/>
      <c r="P22" s="61"/>
      <c r="V22" s="98"/>
      <c r="W22" s="98"/>
      <c r="X22" s="98"/>
      <c r="Y22" s="98"/>
      <c r="Z22" s="98"/>
      <c r="AA22" s="98"/>
      <c r="AB22" s="98"/>
      <c r="AC22" s="98"/>
      <c r="AD22" s="98"/>
      <c r="AE22" s="98"/>
      <c r="AF22" s="98"/>
      <c r="AG22" s="98"/>
      <c r="AH22" s="98"/>
    </row>
    <row r="23">
      <c r="A23" s="156" t="s">
        <v>250</v>
      </c>
      <c r="B23" s="204" t="s">
        <v>251</v>
      </c>
      <c r="C23" s="19"/>
      <c r="D23" s="19"/>
      <c r="E23" s="25"/>
      <c r="F23" s="206"/>
      <c r="G23" s="207" t="s">
        <v>252</v>
      </c>
      <c r="H23" s="19"/>
      <c r="I23" s="25"/>
      <c r="J23" s="209"/>
      <c r="K23" s="204" t="s">
        <v>257</v>
      </c>
      <c r="L23" s="19"/>
      <c r="M23" s="19"/>
      <c r="N23" s="25"/>
      <c r="O23" s="144"/>
      <c r="P23" s="144"/>
      <c r="Q23" s="19"/>
      <c r="R23" s="19"/>
      <c r="S23" s="144"/>
      <c r="T23" s="144"/>
      <c r="U23" s="144"/>
      <c r="V23" s="144"/>
      <c r="W23" s="144"/>
      <c r="X23" s="144"/>
      <c r="Y23" s="144"/>
      <c r="Z23" s="146"/>
      <c r="AA23" s="146"/>
      <c r="AB23" s="146"/>
      <c r="AC23" s="148"/>
      <c r="AD23" s="98"/>
      <c r="AE23" s="98"/>
      <c r="AF23" s="98"/>
      <c r="AG23" s="98"/>
      <c r="AH23" s="98"/>
    </row>
    <row r="24">
      <c r="B24" s="215" t="s">
        <v>258</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25"/>
      <c r="AD24" s="98"/>
      <c r="AE24" s="98"/>
      <c r="AF24" s="98"/>
      <c r="AG24" s="98"/>
      <c r="AH24" s="98"/>
    </row>
    <row r="25">
      <c r="A25" s="156"/>
      <c r="B25" s="27"/>
      <c r="G25" s="98"/>
      <c r="H25" s="98"/>
      <c r="I25" s="98"/>
      <c r="J25" s="98"/>
      <c r="K25" s="151"/>
      <c r="V25" s="98"/>
      <c r="W25" s="98"/>
      <c r="X25" s="98"/>
      <c r="Y25" s="98"/>
      <c r="Z25" s="98"/>
      <c r="AA25" s="98"/>
      <c r="AB25" s="98"/>
      <c r="AC25" s="98"/>
      <c r="AD25" s="98"/>
      <c r="AE25" s="98"/>
      <c r="AF25" s="98"/>
      <c r="AG25" s="98"/>
      <c r="AH25" s="98"/>
    </row>
    <row r="26">
      <c r="A26" s="156" t="s">
        <v>268</v>
      </c>
      <c r="B26" s="218" t="s">
        <v>269</v>
      </c>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25"/>
      <c r="AD26" s="98"/>
      <c r="AE26" s="98"/>
      <c r="AF26" s="98"/>
      <c r="AG26" s="98"/>
      <c r="AH26" s="98"/>
    </row>
    <row r="27">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27"/>
      <c r="AC27" s="149"/>
      <c r="AD27" s="98"/>
      <c r="AE27" s="98"/>
      <c r="AF27" s="98"/>
      <c r="AG27" s="98"/>
      <c r="AH27" s="98"/>
    </row>
    <row r="28">
      <c r="B28" s="98"/>
      <c r="C28" s="98"/>
      <c r="D28" s="98"/>
      <c r="E28" s="98"/>
      <c r="F28" s="98"/>
      <c r="G28" s="98"/>
      <c r="H28" s="98"/>
      <c r="I28" s="98"/>
      <c r="J28" s="98"/>
      <c r="K28" s="98"/>
      <c r="N28" s="42"/>
      <c r="O28" s="221" t="s">
        <v>278</v>
      </c>
      <c r="P28" s="25"/>
      <c r="Q28" s="221" t="s">
        <v>12</v>
      </c>
      <c r="R28" s="25"/>
      <c r="S28" s="221" t="s">
        <v>281</v>
      </c>
      <c r="T28" s="25"/>
      <c r="U28" s="221" t="s">
        <v>282</v>
      </c>
      <c r="V28" s="25"/>
      <c r="W28" s="99" t="s">
        <v>16</v>
      </c>
      <c r="X28" s="25"/>
      <c r="Y28" s="98"/>
      <c r="Z28" s="98"/>
      <c r="AB28" s="98"/>
      <c r="AC28" s="98"/>
      <c r="AD28" s="98"/>
      <c r="AE28" s="98"/>
      <c r="AF28" s="98"/>
      <c r="AG28" s="98"/>
      <c r="AH28" s="98"/>
    </row>
    <row r="29">
      <c r="A29" s="61"/>
      <c r="B29" s="98"/>
      <c r="C29" s="98"/>
      <c r="D29" s="98"/>
      <c r="E29" s="98"/>
      <c r="F29" s="98"/>
      <c r="G29" s="98"/>
      <c r="H29" s="98"/>
      <c r="I29" s="98"/>
      <c r="J29" s="98"/>
      <c r="K29" s="98"/>
      <c r="N29" s="228">
        <v>1.0</v>
      </c>
      <c r="O29" s="230" t="s">
        <v>280</v>
      </c>
      <c r="P29" s="25"/>
      <c r="Q29" s="232" t="s">
        <v>298</v>
      </c>
      <c r="R29" s="107"/>
      <c r="S29" s="221" t="s">
        <v>306</v>
      </c>
      <c r="T29" s="25"/>
      <c r="U29" s="221" t="s">
        <v>307</v>
      </c>
      <c r="V29" s="25"/>
      <c r="W29" s="235"/>
      <c r="X29" s="25"/>
      <c r="Y29" s="98"/>
      <c r="Z29" s="98"/>
      <c r="AB29" s="98"/>
      <c r="AC29" s="98"/>
      <c r="AD29" s="98"/>
      <c r="AE29" s="98"/>
      <c r="AF29" s="98"/>
      <c r="AG29" s="98"/>
      <c r="AH29" s="98"/>
    </row>
    <row r="30">
      <c r="A30" s="61"/>
      <c r="B30" s="98"/>
      <c r="C30" s="98"/>
      <c r="D30" s="98"/>
      <c r="E30" s="98"/>
      <c r="F30" s="98"/>
      <c r="G30" s="98"/>
      <c r="H30" s="98"/>
      <c r="I30" s="98"/>
      <c r="J30" s="98"/>
      <c r="K30" s="98"/>
      <c r="N30" s="44"/>
      <c r="O30" s="230" t="s">
        <v>311</v>
      </c>
      <c r="P30" s="25"/>
      <c r="Q30" s="237"/>
      <c r="S30" s="221" t="s">
        <v>315</v>
      </c>
      <c r="T30" s="25"/>
      <c r="U30" s="221" t="s">
        <v>319</v>
      </c>
      <c r="V30" s="25"/>
      <c r="W30" s="235"/>
      <c r="X30" s="25"/>
      <c r="Y30" s="98"/>
      <c r="Z30" s="98"/>
      <c r="AA30" s="98"/>
      <c r="AB30" s="98"/>
      <c r="AC30" s="98"/>
      <c r="AD30" s="98"/>
      <c r="AE30" s="98"/>
      <c r="AF30" s="98"/>
      <c r="AG30" s="98"/>
      <c r="AH30" s="98"/>
    </row>
    <row r="31">
      <c r="A31" s="61"/>
      <c r="B31" s="98"/>
      <c r="C31" s="98"/>
      <c r="D31" s="98"/>
      <c r="E31" s="98"/>
      <c r="F31" s="98"/>
      <c r="G31" s="98"/>
      <c r="H31" s="98"/>
      <c r="I31" s="98"/>
      <c r="J31" s="98"/>
      <c r="K31" s="98"/>
      <c r="N31" s="44"/>
      <c r="O31" s="230" t="s">
        <v>327</v>
      </c>
      <c r="P31" s="25"/>
      <c r="Q31" s="237"/>
      <c r="S31" s="221" t="s">
        <v>330</v>
      </c>
      <c r="T31" s="25"/>
      <c r="U31" s="221" t="s">
        <v>336</v>
      </c>
      <c r="V31" s="25"/>
      <c r="W31" s="235"/>
      <c r="X31" s="25"/>
      <c r="Y31" s="98"/>
      <c r="Z31" s="98"/>
      <c r="AA31" s="98"/>
      <c r="AB31" s="98"/>
      <c r="AC31" s="98"/>
      <c r="AD31" s="98"/>
      <c r="AE31" s="98"/>
      <c r="AF31" s="98"/>
      <c r="AG31" s="98"/>
      <c r="AH31" s="98"/>
    </row>
    <row r="32">
      <c r="B32" s="98"/>
      <c r="C32" s="98"/>
      <c r="D32" s="98"/>
      <c r="E32" s="98"/>
      <c r="F32" s="98"/>
      <c r="G32" s="98"/>
      <c r="H32" s="98"/>
      <c r="I32" s="98"/>
      <c r="J32" s="98"/>
      <c r="K32" s="98"/>
      <c r="N32" s="228">
        <v>2.0</v>
      </c>
      <c r="O32" s="230" t="s">
        <v>340</v>
      </c>
      <c r="P32" s="25"/>
      <c r="Q32" s="232" t="s">
        <v>341</v>
      </c>
      <c r="R32" s="133"/>
      <c r="S32" s="221" t="s">
        <v>345</v>
      </c>
      <c r="T32" s="25"/>
      <c r="U32" s="221" t="s">
        <v>348</v>
      </c>
      <c r="V32" s="25"/>
      <c r="W32" s="235"/>
      <c r="X32" s="25"/>
      <c r="Y32" s="98"/>
      <c r="Z32" s="98"/>
      <c r="AA32" s="98"/>
      <c r="AB32" s="98"/>
      <c r="AC32" s="98"/>
      <c r="AD32" s="98"/>
      <c r="AE32" s="98"/>
      <c r="AF32" s="98"/>
      <c r="AG32" s="98"/>
      <c r="AH32" s="98"/>
    </row>
    <row r="33">
      <c r="B33" s="98"/>
      <c r="C33" s="98"/>
      <c r="D33" s="98"/>
      <c r="E33" s="98"/>
      <c r="F33" s="98"/>
      <c r="G33" s="98"/>
      <c r="H33" s="98"/>
      <c r="I33" s="98"/>
      <c r="J33" s="98"/>
      <c r="N33" s="44"/>
      <c r="O33" s="230" t="s">
        <v>352</v>
      </c>
      <c r="P33" s="25"/>
      <c r="Q33" s="237"/>
      <c r="R33" s="242"/>
      <c r="S33" s="221" t="s">
        <v>358</v>
      </c>
      <c r="T33" s="25"/>
      <c r="U33" s="221" t="s">
        <v>359</v>
      </c>
      <c r="V33" s="25"/>
      <c r="W33" s="99" t="s">
        <v>362</v>
      </c>
      <c r="X33" s="25"/>
      <c r="Y33" s="27"/>
    </row>
    <row r="34">
      <c r="B34" s="98"/>
      <c r="C34" s="98"/>
      <c r="D34" s="98"/>
      <c r="E34" s="98"/>
      <c r="F34" s="98"/>
      <c r="G34" s="98"/>
      <c r="H34" s="98"/>
      <c r="I34" s="98"/>
      <c r="J34" s="98"/>
      <c r="N34" s="44"/>
      <c r="O34" s="230" t="s">
        <v>216</v>
      </c>
      <c r="P34" s="25"/>
      <c r="Q34" s="237"/>
      <c r="R34" s="242"/>
      <c r="S34" s="221" t="s">
        <v>364</v>
      </c>
      <c r="T34" s="25"/>
      <c r="U34" s="221" t="s">
        <v>330</v>
      </c>
      <c r="V34" s="25"/>
      <c r="W34" s="235"/>
      <c r="X34" s="25"/>
      <c r="Y34" s="98"/>
      <c r="Z34" s="98"/>
      <c r="AA34" s="98"/>
    </row>
    <row r="35">
      <c r="B35" s="98"/>
      <c r="C35" s="98"/>
      <c r="D35" s="98"/>
      <c r="E35" s="98"/>
      <c r="F35" s="98"/>
      <c r="G35" s="98"/>
      <c r="H35" s="98"/>
      <c r="I35" s="98"/>
      <c r="J35" s="98"/>
      <c r="N35" s="43"/>
      <c r="O35" s="230" t="s">
        <v>375</v>
      </c>
      <c r="P35" s="19"/>
      <c r="Q35" s="248"/>
      <c r="R35" s="250"/>
      <c r="S35" s="221" t="s">
        <v>392</v>
      </c>
      <c r="T35" s="25"/>
      <c r="U35" s="221" t="s">
        <v>395</v>
      </c>
      <c r="V35" s="25"/>
      <c r="W35" s="99" t="s">
        <v>249</v>
      </c>
      <c r="X35" s="25"/>
      <c r="Y35" s="27" t="s">
        <v>399</v>
      </c>
    </row>
    <row r="36">
      <c r="B36" s="98"/>
      <c r="C36" s="98"/>
      <c r="D36" s="98"/>
      <c r="E36" s="98"/>
      <c r="F36" s="98"/>
      <c r="G36" s="98"/>
      <c r="H36" s="98"/>
      <c r="I36" s="98"/>
      <c r="J36" s="98"/>
      <c r="N36" s="228">
        <v>3.0</v>
      </c>
      <c r="O36" s="230" t="s">
        <v>222</v>
      </c>
      <c r="P36" s="25"/>
      <c r="Q36" s="232" t="s">
        <v>400</v>
      </c>
      <c r="R36" s="133"/>
      <c r="S36" s="221" t="s">
        <v>306</v>
      </c>
      <c r="T36" s="25"/>
      <c r="U36" s="221" t="s">
        <v>407</v>
      </c>
      <c r="V36" s="25"/>
      <c r="W36" s="255" t="s">
        <v>410</v>
      </c>
      <c r="X36" s="25"/>
      <c r="Y36" s="98"/>
      <c r="Z36" s="98"/>
      <c r="AA36" s="98"/>
      <c r="AB36" s="98"/>
      <c r="AC36" s="98"/>
      <c r="AD36" s="98"/>
      <c r="AE36" s="98"/>
      <c r="AF36" s="98"/>
      <c r="AG36" s="98"/>
      <c r="AH36" s="98"/>
    </row>
    <row r="37">
      <c r="B37" s="98"/>
      <c r="C37" s="98"/>
      <c r="D37" s="98"/>
      <c r="E37" s="98"/>
      <c r="F37" s="98"/>
      <c r="G37" s="98"/>
      <c r="H37" s="98"/>
      <c r="I37" s="98"/>
      <c r="J37" s="98"/>
      <c r="N37" s="44"/>
      <c r="O37" s="230" t="s">
        <v>226</v>
      </c>
      <c r="P37" s="25"/>
      <c r="Q37" s="237"/>
      <c r="R37" s="242"/>
      <c r="S37" s="221" t="s">
        <v>315</v>
      </c>
      <c r="T37" s="25"/>
      <c r="U37" s="221" t="s">
        <v>319</v>
      </c>
      <c r="V37" s="25"/>
      <c r="W37" s="99" t="s">
        <v>431</v>
      </c>
      <c r="X37" s="25"/>
      <c r="Y37" s="98"/>
      <c r="Z37" s="98"/>
      <c r="AA37" s="98"/>
      <c r="AB37" s="98"/>
      <c r="AC37" s="98"/>
      <c r="AD37" s="98"/>
      <c r="AE37" s="98"/>
      <c r="AF37" s="98"/>
      <c r="AG37" s="98"/>
      <c r="AH37" s="98"/>
    </row>
    <row r="38">
      <c r="B38" s="98"/>
      <c r="C38" s="98"/>
      <c r="D38" s="98"/>
      <c r="E38" s="98"/>
      <c r="F38" s="98"/>
      <c r="G38" s="98"/>
      <c r="H38" s="98"/>
      <c r="I38" s="98"/>
      <c r="J38" s="98"/>
      <c r="N38" s="44"/>
      <c r="O38" s="230" t="s">
        <v>435</v>
      </c>
      <c r="P38" s="25"/>
      <c r="Q38" s="237"/>
      <c r="R38" s="242"/>
      <c r="S38" s="221" t="s">
        <v>436</v>
      </c>
      <c r="T38" s="25"/>
      <c r="U38" s="221" t="s">
        <v>438</v>
      </c>
      <c r="V38" s="25"/>
      <c r="W38" s="235"/>
      <c r="X38" s="25"/>
      <c r="Y38" s="98"/>
      <c r="Z38" s="98"/>
      <c r="AA38" s="98"/>
      <c r="AB38" s="98"/>
      <c r="AC38" s="98"/>
      <c r="AD38" s="98"/>
      <c r="AE38" s="98"/>
      <c r="AF38" s="98"/>
      <c r="AG38" s="98"/>
      <c r="AH38" s="98"/>
    </row>
    <row r="39">
      <c r="B39" s="98"/>
      <c r="C39" s="98"/>
      <c r="D39" s="98"/>
      <c r="E39" s="98"/>
      <c r="F39" s="98"/>
      <c r="G39" s="98"/>
      <c r="H39" s="98"/>
      <c r="I39" s="98"/>
      <c r="J39" s="98"/>
      <c r="N39" s="43"/>
      <c r="O39" s="258" t="s">
        <v>228</v>
      </c>
      <c r="Q39" s="248"/>
      <c r="R39" s="250"/>
      <c r="S39" s="221" t="s">
        <v>336</v>
      </c>
      <c r="T39" s="25"/>
      <c r="U39" s="221" t="s">
        <v>442</v>
      </c>
      <c r="V39" s="25"/>
      <c r="W39" s="207" t="s">
        <v>249</v>
      </c>
      <c r="X39" s="25"/>
      <c r="Y39" s="27"/>
      <c r="AD39" s="98"/>
      <c r="AE39" s="98"/>
      <c r="AF39" s="98"/>
      <c r="AG39" s="98"/>
      <c r="AH39" s="98"/>
    </row>
    <row r="40">
      <c r="B40" s="98"/>
      <c r="C40" s="98"/>
      <c r="D40" s="98"/>
      <c r="E40" s="98"/>
      <c r="F40" s="98"/>
      <c r="G40" s="98"/>
      <c r="H40" s="98"/>
      <c r="I40" s="98"/>
      <c r="J40" s="98"/>
      <c r="N40" s="228">
        <v>4.0</v>
      </c>
      <c r="O40" s="230" t="s">
        <v>188</v>
      </c>
      <c r="P40" s="25"/>
      <c r="Q40" s="232" t="s">
        <v>446</v>
      </c>
      <c r="R40" s="133"/>
      <c r="S40" s="221" t="s">
        <v>306</v>
      </c>
      <c r="T40" s="25"/>
      <c r="U40" s="221" t="s">
        <v>307</v>
      </c>
      <c r="V40" s="25"/>
      <c r="W40" s="255"/>
      <c r="X40" s="25"/>
      <c r="Y40" s="98"/>
      <c r="Z40" s="98"/>
      <c r="AA40" s="98"/>
      <c r="AB40" s="98"/>
      <c r="AC40" s="98"/>
      <c r="AD40" s="98"/>
      <c r="AE40" s="98"/>
      <c r="AF40" s="98"/>
      <c r="AG40" s="98"/>
      <c r="AH40" s="98"/>
    </row>
    <row r="41">
      <c r="B41" s="98"/>
      <c r="C41" s="98"/>
      <c r="D41" s="98"/>
      <c r="E41" s="98"/>
      <c r="F41" s="98"/>
      <c r="G41" s="98"/>
      <c r="H41" s="98"/>
      <c r="I41" s="98"/>
      <c r="J41" s="98"/>
      <c r="N41" s="44"/>
      <c r="O41" s="230" t="s">
        <v>415</v>
      </c>
      <c r="P41" s="25"/>
      <c r="Q41" s="237"/>
      <c r="R41" s="242"/>
      <c r="S41" s="221" t="s">
        <v>454</v>
      </c>
      <c r="T41" s="25"/>
      <c r="U41" s="221" t="s">
        <v>392</v>
      </c>
      <c r="V41" s="25"/>
      <c r="W41" s="235"/>
      <c r="X41" s="25"/>
      <c r="Y41" s="98"/>
      <c r="Z41" s="98"/>
      <c r="AA41" s="98"/>
      <c r="AB41" s="98"/>
      <c r="AC41" s="98"/>
      <c r="AD41" s="98"/>
      <c r="AE41" s="98"/>
      <c r="AF41" s="98"/>
      <c r="AG41" s="98"/>
      <c r="AH41" s="98"/>
    </row>
    <row r="42">
      <c r="N42" s="43"/>
      <c r="O42" s="259" t="s">
        <v>245</v>
      </c>
      <c r="P42" s="133"/>
      <c r="Q42" s="248"/>
      <c r="R42" s="250"/>
      <c r="S42" s="260" t="s">
        <v>457</v>
      </c>
      <c r="T42" s="133"/>
      <c r="U42" s="260" t="s">
        <v>458</v>
      </c>
      <c r="V42" s="133"/>
      <c r="W42" s="261"/>
      <c r="X42" s="133"/>
    </row>
    <row r="43">
      <c r="N43" s="262"/>
      <c r="O43" s="262"/>
      <c r="P43" s="107"/>
      <c r="Q43" s="263"/>
      <c r="R43" s="263"/>
      <c r="S43" s="262"/>
      <c r="T43" s="107"/>
      <c r="U43" s="262"/>
      <c r="V43" s="107"/>
      <c r="W43" s="183"/>
      <c r="X43" s="107"/>
    </row>
    <row r="44">
      <c r="N44" s="61"/>
      <c r="O44" s="61"/>
      <c r="Q44" s="264"/>
      <c r="R44" s="264"/>
      <c r="S44" s="61"/>
      <c r="U44" s="61"/>
      <c r="W44" s="98"/>
    </row>
    <row r="45">
      <c r="B45" s="61"/>
    </row>
    <row r="46">
      <c r="B46" s="61" t="s">
        <v>459</v>
      </c>
    </row>
    <row r="47">
      <c r="B47" s="265" t="s">
        <v>460</v>
      </c>
    </row>
  </sheetData>
  <mergeCells count="127">
    <mergeCell ref="W43:X43"/>
    <mergeCell ref="W44:X44"/>
    <mergeCell ref="U44:V44"/>
    <mergeCell ref="S44:T44"/>
    <mergeCell ref="U42:V42"/>
    <mergeCell ref="S42:T42"/>
    <mergeCell ref="U38:V38"/>
    <mergeCell ref="W38:X38"/>
    <mergeCell ref="W40:X40"/>
    <mergeCell ref="W39:X39"/>
    <mergeCell ref="Y39:AC39"/>
    <mergeCell ref="U40:V40"/>
    <mergeCell ref="U39:V39"/>
    <mergeCell ref="S38:T38"/>
    <mergeCell ref="S39:T39"/>
    <mergeCell ref="S41:T41"/>
    <mergeCell ref="S40:T40"/>
    <mergeCell ref="U37:V37"/>
    <mergeCell ref="W41:X41"/>
    <mergeCell ref="W42:X42"/>
    <mergeCell ref="U43:V43"/>
    <mergeCell ref="S37:T37"/>
    <mergeCell ref="S43:T43"/>
    <mergeCell ref="U41:V41"/>
    <mergeCell ref="S35:T35"/>
    <mergeCell ref="U35:V35"/>
    <mergeCell ref="U29:V29"/>
    <mergeCell ref="S31:T31"/>
    <mergeCell ref="S30:T30"/>
    <mergeCell ref="S29:T29"/>
    <mergeCell ref="U31:V31"/>
    <mergeCell ref="U30:V30"/>
    <mergeCell ref="S28:T28"/>
    <mergeCell ref="S33:T33"/>
    <mergeCell ref="S32:T32"/>
    <mergeCell ref="W35:X35"/>
    <mergeCell ref="W34:X34"/>
    <mergeCell ref="S34:T34"/>
    <mergeCell ref="U34:V34"/>
    <mergeCell ref="U33:V33"/>
    <mergeCell ref="U32:V32"/>
    <mergeCell ref="W31:X31"/>
    <mergeCell ref="W32:X32"/>
    <mergeCell ref="O29:P29"/>
    <mergeCell ref="U28:V28"/>
    <mergeCell ref="W37:X37"/>
    <mergeCell ref="W36:X36"/>
    <mergeCell ref="W28:X28"/>
    <mergeCell ref="Q28:R28"/>
    <mergeCell ref="W33:X33"/>
    <mergeCell ref="O37:P37"/>
    <mergeCell ref="O33:P33"/>
    <mergeCell ref="O34:P34"/>
    <mergeCell ref="O39:P39"/>
    <mergeCell ref="O38:P38"/>
    <mergeCell ref="O36:P36"/>
    <mergeCell ref="Q36:R39"/>
    <mergeCell ref="O30:P30"/>
    <mergeCell ref="Q32:R35"/>
    <mergeCell ref="O31:P31"/>
    <mergeCell ref="O28:P28"/>
    <mergeCell ref="O32:P32"/>
    <mergeCell ref="J12:M12"/>
    <mergeCell ref="J11:M11"/>
    <mergeCell ref="G14:J14"/>
    <mergeCell ref="L14:O14"/>
    <mergeCell ref="B20:E20"/>
    <mergeCell ref="G20:K20"/>
    <mergeCell ref="B23:E23"/>
    <mergeCell ref="G23:I23"/>
    <mergeCell ref="P23:R23"/>
    <mergeCell ref="K23:N23"/>
    <mergeCell ref="J17:M17"/>
    <mergeCell ref="J18:M18"/>
    <mergeCell ref="Q40:R42"/>
    <mergeCell ref="O40:P40"/>
    <mergeCell ref="N32:N35"/>
    <mergeCell ref="O41:P41"/>
    <mergeCell ref="O42:P42"/>
    <mergeCell ref="O44:P44"/>
    <mergeCell ref="O43:P43"/>
    <mergeCell ref="B45:K45"/>
    <mergeCell ref="B46:K46"/>
    <mergeCell ref="B47:N47"/>
    <mergeCell ref="N40:N42"/>
    <mergeCell ref="O35:P35"/>
    <mergeCell ref="N36:N39"/>
    <mergeCell ref="B18:F18"/>
    <mergeCell ref="A17:A18"/>
    <mergeCell ref="O17:R17"/>
    <mergeCell ref="C17:F17"/>
    <mergeCell ref="G17:H17"/>
    <mergeCell ref="A16:AD16"/>
    <mergeCell ref="T17:W17"/>
    <mergeCell ref="A19:AD19"/>
    <mergeCell ref="T18:W18"/>
    <mergeCell ref="M20:P20"/>
    <mergeCell ref="G21:I21"/>
    <mergeCell ref="R20:U20"/>
    <mergeCell ref="R21:U21"/>
    <mergeCell ref="B14:E14"/>
    <mergeCell ref="B11:E11"/>
    <mergeCell ref="Q14:T14"/>
    <mergeCell ref="B9:AC9"/>
    <mergeCell ref="A8:AD8"/>
    <mergeCell ref="A10:AD10"/>
    <mergeCell ref="A13:AD13"/>
    <mergeCell ref="A11:A12"/>
    <mergeCell ref="D3:J3"/>
    <mergeCell ref="E4:K4"/>
    <mergeCell ref="W30:X30"/>
    <mergeCell ref="W29:X29"/>
    <mergeCell ref="B26:AC26"/>
    <mergeCell ref="U36:V36"/>
    <mergeCell ref="S36:T36"/>
    <mergeCell ref="Y35:AC35"/>
    <mergeCell ref="Y33:AC33"/>
    <mergeCell ref="B25:F25"/>
    <mergeCell ref="K25:O25"/>
    <mergeCell ref="B24:AC24"/>
    <mergeCell ref="N29:N31"/>
    <mergeCell ref="Q29:R31"/>
    <mergeCell ref="C2:I2"/>
    <mergeCell ref="P11:R11"/>
    <mergeCell ref="F11:H11"/>
    <mergeCell ref="B1:H1"/>
    <mergeCell ref="G15:J15"/>
  </mergeCells>
  <hyperlinks>
    <hyperlink r:id="rId1" ref="B47"/>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8.43"/>
    <col customWidth="1" min="2" max="2" width="21.86"/>
    <col customWidth="1" min="3" max="3" width="51.14"/>
    <col customWidth="1" min="4" max="4" width="56.14"/>
    <col customWidth="1" min="5" max="5" width="46.0"/>
    <col customWidth="1" min="6" max="6" width="20.29"/>
    <col customWidth="1" min="7" max="7" width="44.57"/>
    <col customWidth="1" min="8" max="8" width="39.29"/>
    <col customWidth="1" min="9" max="9" width="30.86"/>
    <col customWidth="1" min="10" max="10" width="29.14"/>
    <col customWidth="1" min="11" max="11" width="28.43"/>
    <col customWidth="1" min="12" max="12" width="48.43"/>
    <col customWidth="1" min="13" max="13" width="53.0"/>
    <col customWidth="1" min="14" max="14" width="20.86"/>
    <col customWidth="1" min="15" max="15" width="21.86"/>
    <col customWidth="1" min="16" max="16" width="11.29"/>
    <col customWidth="1" min="17" max="17" width="11.57"/>
    <col customWidth="1" min="18" max="18" width="11.29"/>
    <col customWidth="1" min="19" max="19" width="12.14"/>
  </cols>
  <sheetData>
    <row r="1">
      <c r="A1" s="2" t="s">
        <v>1</v>
      </c>
      <c r="B1" s="191"/>
      <c r="C1" s="3" t="s">
        <v>2</v>
      </c>
      <c r="D1" s="5"/>
      <c r="E1" s="5" t="s">
        <v>3</v>
      </c>
      <c r="F1" s="6" t="s">
        <v>4</v>
      </c>
      <c r="G1" s="7"/>
      <c r="H1" s="7"/>
      <c r="I1" s="8"/>
      <c r="J1" s="9"/>
      <c r="K1" s="8"/>
      <c r="L1" s="8"/>
      <c r="M1" s="8"/>
      <c r="N1" s="8"/>
      <c r="O1" s="10"/>
      <c r="P1" s="10"/>
      <c r="Q1" s="10"/>
      <c r="R1" s="10"/>
      <c r="S1" s="10"/>
      <c r="T1" s="10"/>
      <c r="U1" s="10"/>
      <c r="V1" s="10"/>
      <c r="W1" s="10"/>
      <c r="X1" s="10"/>
      <c r="Y1" s="10"/>
      <c r="Z1" s="10"/>
      <c r="AA1" s="10"/>
      <c r="AB1" s="10"/>
      <c r="AC1" s="10"/>
    </row>
    <row r="2">
      <c r="A2" s="7"/>
      <c r="B2" s="193"/>
      <c r="C2" s="11" t="s">
        <v>5</v>
      </c>
      <c r="D2" s="7"/>
      <c r="E2" s="7"/>
      <c r="F2" s="7" t="s">
        <v>6</v>
      </c>
      <c r="G2" s="7"/>
      <c r="H2" s="7"/>
      <c r="I2" s="8"/>
      <c r="J2" s="9"/>
      <c r="K2" s="8"/>
      <c r="L2" s="8"/>
      <c r="M2" s="8"/>
      <c r="N2" s="8"/>
      <c r="O2" s="10"/>
      <c r="P2" s="10"/>
      <c r="Q2" s="10"/>
      <c r="R2" s="10"/>
      <c r="S2" s="10"/>
      <c r="T2" s="10"/>
      <c r="U2" s="10"/>
      <c r="V2" s="10"/>
      <c r="W2" s="10"/>
      <c r="X2" s="10"/>
      <c r="Y2" s="10"/>
      <c r="Z2" s="10"/>
      <c r="AA2" s="10"/>
      <c r="AB2" s="10"/>
      <c r="AC2" s="10"/>
    </row>
    <row r="3">
      <c r="A3" s="10"/>
      <c r="B3" s="12"/>
      <c r="C3" s="13"/>
      <c r="F3" s="9"/>
      <c r="G3" s="9"/>
      <c r="H3" s="8"/>
      <c r="I3" s="8"/>
      <c r="J3" s="9"/>
      <c r="K3" s="8"/>
      <c r="L3" s="8"/>
      <c r="M3" s="8"/>
      <c r="N3" s="8"/>
      <c r="O3" s="8"/>
      <c r="P3" s="8"/>
      <c r="Q3" s="8"/>
      <c r="R3" s="8"/>
      <c r="S3" s="8"/>
      <c r="T3" s="14"/>
      <c r="U3" s="10"/>
      <c r="V3" s="10"/>
      <c r="W3" s="10"/>
      <c r="X3" s="10"/>
      <c r="Y3" s="10"/>
      <c r="Z3" s="10"/>
      <c r="AA3" s="10"/>
      <c r="AB3" s="10"/>
      <c r="AC3" s="10"/>
    </row>
    <row r="4" hidden="1">
      <c r="A4" s="15" t="s">
        <v>8</v>
      </c>
      <c r="B4" s="15"/>
      <c r="C4" s="15" t="s">
        <v>9</v>
      </c>
      <c r="D4" s="15" t="s">
        <v>10</v>
      </c>
      <c r="E4" s="15" t="s">
        <v>11</v>
      </c>
      <c r="F4" s="15" t="s">
        <v>12</v>
      </c>
      <c r="G4" s="15" t="s">
        <v>13</v>
      </c>
      <c r="H4" s="15" t="s">
        <v>14</v>
      </c>
      <c r="I4" s="18"/>
      <c r="J4" s="15" t="s">
        <v>15</v>
      </c>
      <c r="K4" s="20" t="s">
        <v>16</v>
      </c>
      <c r="L4" s="20" t="s">
        <v>17</v>
      </c>
      <c r="M4" s="20" t="s">
        <v>18</v>
      </c>
      <c r="N4" s="20" t="s">
        <v>19</v>
      </c>
      <c r="O4" s="21" t="s">
        <v>20</v>
      </c>
      <c r="P4" s="10"/>
      <c r="Q4" s="10"/>
      <c r="R4" s="10"/>
      <c r="S4" s="10"/>
      <c r="T4" s="10"/>
      <c r="U4" s="10"/>
      <c r="V4" s="10"/>
      <c r="W4" s="10"/>
      <c r="X4" s="10"/>
      <c r="Y4" s="10"/>
      <c r="Z4" s="10"/>
      <c r="AA4" s="10"/>
      <c r="AB4" s="10"/>
      <c r="AC4" s="10"/>
    </row>
    <row r="5" hidden="1">
      <c r="A5" s="7">
        <v>1.0</v>
      </c>
      <c r="B5" s="22"/>
      <c r="C5" s="23" t="s">
        <v>21</v>
      </c>
      <c r="D5" s="10"/>
      <c r="E5" s="29" t="str">
        <f>HYPERLINK("http://finotek.co.kr/bizE#confirm","Finotek")</f>
        <v>Finotek</v>
      </c>
      <c r="F5" s="31"/>
      <c r="G5" s="10"/>
      <c r="H5" s="10"/>
      <c r="I5" s="10"/>
      <c r="J5" s="33" t="s">
        <v>31</v>
      </c>
      <c r="K5" s="47"/>
      <c r="L5" s="33" t="s">
        <v>46</v>
      </c>
      <c r="M5" s="48" t="s">
        <v>47</v>
      </c>
      <c r="N5" s="49"/>
      <c r="O5" s="50" t="s">
        <v>48</v>
      </c>
      <c r="P5" s="49"/>
      <c r="Q5" s="49"/>
      <c r="R5" s="49"/>
      <c r="S5" s="49"/>
      <c r="T5" s="51"/>
      <c r="U5" s="52"/>
      <c r="V5" s="52"/>
      <c r="W5" s="52"/>
      <c r="X5" s="52"/>
      <c r="Y5" s="52"/>
      <c r="Z5" s="52"/>
      <c r="AA5" s="52"/>
      <c r="AB5" s="52"/>
      <c r="AC5" s="52"/>
    </row>
    <row r="6" hidden="1">
      <c r="A6" s="7">
        <v>2.0</v>
      </c>
      <c r="B6" s="53"/>
      <c r="C6" s="54" t="s">
        <v>52</v>
      </c>
      <c r="D6" s="9"/>
      <c r="E6" s="56" t="s">
        <v>53</v>
      </c>
      <c r="F6" s="9"/>
      <c r="G6" s="9"/>
      <c r="H6" s="10"/>
      <c r="I6" s="8"/>
      <c r="J6" s="58" t="s">
        <v>58</v>
      </c>
      <c r="K6" s="9" t="s">
        <v>64</v>
      </c>
      <c r="L6" s="58" t="s">
        <v>66</v>
      </c>
      <c r="M6" s="9" t="s">
        <v>68</v>
      </c>
      <c r="N6" s="8"/>
      <c r="O6" s="63" t="s">
        <v>70</v>
      </c>
      <c r="P6" s="8"/>
      <c r="Q6" s="8"/>
      <c r="R6" s="8"/>
      <c r="S6" s="8"/>
      <c r="T6" s="14"/>
      <c r="U6" s="10"/>
      <c r="V6" s="10"/>
      <c r="W6" s="10"/>
      <c r="X6" s="10"/>
      <c r="Y6" s="10"/>
      <c r="Z6" s="10"/>
      <c r="AA6" s="10"/>
      <c r="AB6" s="10"/>
      <c r="AC6" s="10"/>
    </row>
    <row r="7" hidden="1">
      <c r="A7" s="7">
        <v>3.0</v>
      </c>
      <c r="B7" s="64"/>
      <c r="C7" s="64" t="s">
        <v>101</v>
      </c>
      <c r="D7" s="202"/>
      <c r="E7" s="68" t="str">
        <f>HYPERLINK("kozaza.com","Kozaza")</f>
        <v>Kozaza</v>
      </c>
      <c r="F7" s="10"/>
      <c r="G7" s="10"/>
      <c r="H7" s="10"/>
      <c r="I7" s="10"/>
      <c r="J7" s="7" t="s">
        <v>106</v>
      </c>
      <c r="K7" s="47" t="s">
        <v>108</v>
      </c>
      <c r="L7" s="7" t="s">
        <v>109</v>
      </c>
      <c r="M7" s="70" t="s">
        <v>110</v>
      </c>
      <c r="N7" s="72"/>
      <c r="O7" s="74" t="s">
        <v>114</v>
      </c>
      <c r="P7" s="72"/>
      <c r="Q7" s="72"/>
      <c r="R7" s="72"/>
      <c r="S7" s="72"/>
      <c r="T7" s="76"/>
      <c r="U7" s="76"/>
      <c r="V7" s="76"/>
      <c r="W7" s="76"/>
      <c r="X7" s="76"/>
      <c r="Y7" s="76"/>
      <c r="Z7" s="76"/>
      <c r="AA7" s="76"/>
      <c r="AB7" s="76"/>
      <c r="AC7" s="10"/>
    </row>
    <row r="8" hidden="1">
      <c r="A8" s="7">
        <v>4.0</v>
      </c>
      <c r="B8" s="78"/>
      <c r="C8" s="78" t="s">
        <v>120</v>
      </c>
      <c r="D8" s="202"/>
      <c r="E8" s="81" t="str">
        <f>HYPERLINK("hellomission.com","Hello Mission")</f>
        <v>Hello Mission</v>
      </c>
      <c r="F8" s="10"/>
      <c r="G8" s="10"/>
      <c r="H8" s="10"/>
      <c r="I8" s="10"/>
      <c r="J8" s="7" t="s">
        <v>106</v>
      </c>
      <c r="K8" s="56" t="s">
        <v>127</v>
      </c>
      <c r="L8" s="7" t="s">
        <v>128</v>
      </c>
      <c r="M8" s="84" t="s">
        <v>129</v>
      </c>
      <c r="N8" s="72"/>
      <c r="O8" s="85" t="s">
        <v>134</v>
      </c>
      <c r="P8" s="72"/>
      <c r="Q8" s="72"/>
      <c r="R8" s="72"/>
      <c r="S8" s="72"/>
      <c r="T8" s="76"/>
      <c r="U8" s="76"/>
      <c r="V8" s="76"/>
      <c r="W8" s="76"/>
      <c r="X8" s="76"/>
      <c r="Y8" s="76"/>
      <c r="Z8" s="76"/>
      <c r="AA8" s="76"/>
      <c r="AB8" s="76"/>
      <c r="AC8" s="10"/>
    </row>
    <row r="9" hidden="1">
      <c r="A9" s="7">
        <v>5.0</v>
      </c>
      <c r="B9" s="53"/>
      <c r="C9" s="54" t="s">
        <v>135</v>
      </c>
      <c r="D9" s="9"/>
      <c r="E9" s="101" t="str">
        <f>HYPERLINK("http://www.benative.me/en/","beNative")</f>
        <v>beNative</v>
      </c>
      <c r="F9" s="9"/>
      <c r="G9" s="9"/>
      <c r="H9" s="10"/>
      <c r="I9" s="8"/>
      <c r="J9" s="56" t="s">
        <v>152</v>
      </c>
      <c r="K9" s="8"/>
      <c r="L9" s="8"/>
      <c r="M9" s="8"/>
      <c r="N9" s="8"/>
      <c r="O9" s="56" t="s">
        <v>153</v>
      </c>
      <c r="P9" s="8"/>
      <c r="Q9" s="8"/>
      <c r="R9" s="8"/>
      <c r="S9" s="8"/>
      <c r="T9" s="14"/>
      <c r="U9" s="10"/>
      <c r="V9" s="10"/>
      <c r="W9" s="10"/>
      <c r="X9" s="10"/>
      <c r="Y9" s="10"/>
      <c r="Z9" s="10"/>
      <c r="AA9" s="10"/>
      <c r="AB9" s="10"/>
      <c r="AC9" s="10"/>
    </row>
    <row r="10" hidden="1">
      <c r="A10" s="7">
        <v>6.0</v>
      </c>
      <c r="B10" s="103"/>
      <c r="C10" s="104" t="s">
        <v>158</v>
      </c>
      <c r="D10" s="104"/>
      <c r="E10" s="106" t="s">
        <v>161</v>
      </c>
      <c r="F10" s="9"/>
      <c r="G10" s="9"/>
      <c r="H10" s="10"/>
      <c r="I10" s="8"/>
      <c r="J10" s="9" t="s">
        <v>166</v>
      </c>
      <c r="K10" s="8"/>
      <c r="L10" s="108"/>
      <c r="M10" s="108" t="s">
        <v>168</v>
      </c>
      <c r="N10" s="8"/>
      <c r="O10" s="108" t="s">
        <v>169</v>
      </c>
      <c r="P10" s="8"/>
      <c r="Q10" s="8"/>
      <c r="R10" s="8"/>
      <c r="S10" s="8"/>
      <c r="T10" s="14"/>
      <c r="U10" s="10"/>
      <c r="V10" s="10"/>
      <c r="W10" s="10"/>
      <c r="X10" s="10"/>
      <c r="Y10" s="10"/>
      <c r="Z10" s="10"/>
      <c r="AA10" s="10"/>
      <c r="AB10" s="10"/>
      <c r="AC10" s="10"/>
    </row>
    <row r="11" hidden="1">
      <c r="A11" s="7">
        <v>7.0</v>
      </c>
      <c r="B11" s="103"/>
      <c r="C11" s="104" t="s">
        <v>170</v>
      </c>
      <c r="D11" s="104"/>
      <c r="E11" s="104" t="s">
        <v>171</v>
      </c>
      <c r="F11" s="9"/>
      <c r="G11" s="9"/>
      <c r="H11" s="10"/>
      <c r="I11" s="8"/>
      <c r="J11" s="9" t="s">
        <v>166</v>
      </c>
      <c r="K11" s="9" t="s">
        <v>172</v>
      </c>
      <c r="L11" s="9" t="s">
        <v>173</v>
      </c>
      <c r="M11" s="9" t="s">
        <v>174</v>
      </c>
      <c r="N11" s="8"/>
      <c r="O11" s="106" t="s">
        <v>175</v>
      </c>
      <c r="P11" s="8"/>
      <c r="Q11" s="8"/>
      <c r="R11" s="8"/>
      <c r="S11" s="8"/>
      <c r="T11" s="14"/>
      <c r="U11" s="10"/>
      <c r="V11" s="10"/>
      <c r="W11" s="10"/>
      <c r="X11" s="10"/>
      <c r="Y11" s="10"/>
      <c r="Z11" s="10"/>
      <c r="AA11" s="10"/>
      <c r="AB11" s="10"/>
      <c r="AC11" s="10"/>
    </row>
    <row r="12" hidden="1">
      <c r="A12" s="112">
        <v>8.0</v>
      </c>
      <c r="B12" s="103"/>
      <c r="C12" s="104" t="s">
        <v>176</v>
      </c>
      <c r="D12" s="211"/>
      <c r="E12" s="106" t="s">
        <v>177</v>
      </c>
      <c r="F12" s="72"/>
      <c r="G12" s="72"/>
      <c r="H12" s="76"/>
      <c r="I12" s="56"/>
      <c r="J12" s="116" t="s">
        <v>178</v>
      </c>
      <c r="K12" s="9" t="s">
        <v>179</v>
      </c>
      <c r="L12" s="72"/>
      <c r="M12" s="72"/>
      <c r="N12" s="72"/>
      <c r="O12" s="106" t="s">
        <v>180</v>
      </c>
      <c r="P12" s="72"/>
      <c r="Q12" s="72"/>
      <c r="R12" s="72"/>
      <c r="S12" s="72"/>
      <c r="T12" s="76"/>
      <c r="U12" s="76"/>
      <c r="V12" s="76"/>
      <c r="W12" s="76"/>
      <c r="X12" s="76"/>
      <c r="Y12" s="76"/>
      <c r="Z12" s="76"/>
      <c r="AA12" s="76"/>
      <c r="AB12" s="10"/>
      <c r="AC12" s="10"/>
    </row>
    <row r="13" hidden="1">
      <c r="A13" s="110">
        <v>9.0</v>
      </c>
      <c r="B13" s="103"/>
      <c r="C13" s="118" t="s">
        <v>181</v>
      </c>
      <c r="D13" s="213"/>
      <c r="E13" s="33" t="s">
        <v>182</v>
      </c>
      <c r="F13" s="72"/>
      <c r="G13" s="72"/>
      <c r="H13" s="76"/>
      <c r="I13" s="56"/>
      <c r="J13" s="116" t="s">
        <v>178</v>
      </c>
      <c r="K13" s="72"/>
      <c r="L13" s="72"/>
      <c r="M13" s="72"/>
      <c r="N13" s="72"/>
      <c r="O13" s="122" t="s">
        <v>183</v>
      </c>
      <c r="P13" s="72"/>
      <c r="Q13" s="72"/>
      <c r="R13" s="72"/>
      <c r="S13" s="72"/>
      <c r="T13" s="76"/>
      <c r="U13" s="76"/>
      <c r="V13" s="76"/>
      <c r="W13" s="76"/>
      <c r="X13" s="76"/>
      <c r="Y13" s="76"/>
      <c r="Z13" s="76"/>
      <c r="AA13" s="76"/>
      <c r="AB13" s="10"/>
      <c r="AC13" s="10"/>
    </row>
    <row r="14" hidden="1">
      <c r="A14" s="124">
        <v>10.0</v>
      </c>
      <c r="B14" s="126"/>
      <c r="C14" s="128" t="s">
        <v>186</v>
      </c>
      <c r="D14" s="213"/>
      <c r="E14" s="33" t="s">
        <v>188</v>
      </c>
      <c r="F14" s="72"/>
      <c r="G14" s="72"/>
      <c r="H14" s="76"/>
      <c r="I14" s="56"/>
      <c r="J14" s="116" t="s">
        <v>189</v>
      </c>
      <c r="K14" s="72"/>
      <c r="L14" s="130" t="s">
        <v>190</v>
      </c>
      <c r="M14" s="72"/>
      <c r="N14" s="72"/>
      <c r="O14" s="132" t="s">
        <v>191</v>
      </c>
      <c r="P14" s="72"/>
      <c r="Q14" s="72"/>
      <c r="R14" s="72"/>
      <c r="S14" s="72"/>
      <c r="T14" s="76"/>
      <c r="U14" s="76"/>
      <c r="V14" s="76"/>
      <c r="W14" s="76"/>
      <c r="X14" s="76"/>
      <c r="Y14" s="76"/>
      <c r="Z14" s="76"/>
      <c r="AA14" s="76"/>
      <c r="AB14" s="10"/>
      <c r="AC14" s="10"/>
    </row>
    <row r="15">
      <c r="A15" s="134"/>
      <c r="B15" s="135"/>
      <c r="C15" s="47"/>
      <c r="D15" s="213"/>
      <c r="E15" s="56"/>
      <c r="F15" s="72"/>
      <c r="G15" s="72"/>
      <c r="H15" s="76"/>
      <c r="I15" s="56"/>
      <c r="J15" s="54"/>
      <c r="K15" s="72"/>
      <c r="L15" s="72"/>
      <c r="M15" s="72"/>
      <c r="N15" s="72"/>
      <c r="O15" s="72"/>
      <c r="P15" s="72"/>
      <c r="Q15" s="72"/>
      <c r="R15" s="72"/>
      <c r="S15" s="72"/>
      <c r="T15" s="76"/>
      <c r="U15" s="76"/>
      <c r="V15" s="76"/>
      <c r="W15" s="76"/>
      <c r="X15" s="76"/>
      <c r="Y15" s="76"/>
      <c r="Z15" s="76"/>
      <c r="AA15" s="76"/>
      <c r="AB15" s="10"/>
      <c r="AC15" s="10"/>
    </row>
    <row r="16" hidden="1">
      <c r="A16" s="134"/>
      <c r="B16" s="135"/>
      <c r="C16" s="47"/>
      <c r="D16" s="213"/>
      <c r="E16" s="56"/>
      <c r="F16" s="72"/>
      <c r="G16" s="72"/>
      <c r="H16" s="76"/>
      <c r="I16" s="56"/>
      <c r="J16" s="54"/>
      <c r="K16" s="72"/>
      <c r="L16" s="72"/>
      <c r="M16" s="72"/>
      <c r="N16" s="72"/>
      <c r="O16" s="72"/>
      <c r="P16" s="72"/>
      <c r="Q16" s="72"/>
      <c r="R16" s="72"/>
      <c r="S16" s="72"/>
      <c r="T16" s="76"/>
      <c r="U16" s="76"/>
      <c r="V16" s="76"/>
      <c r="W16" s="76"/>
      <c r="X16" s="76"/>
      <c r="Y16" s="76"/>
      <c r="Z16" s="76"/>
      <c r="AA16" s="76"/>
      <c r="AB16" s="10"/>
      <c r="AC16" s="10"/>
    </row>
    <row r="17" hidden="1">
      <c r="A17" s="134"/>
      <c r="B17" s="135"/>
      <c r="C17" s="47"/>
      <c r="D17" s="213"/>
      <c r="E17" s="56"/>
      <c r="F17" s="72"/>
      <c r="G17" s="72"/>
      <c r="H17" s="76"/>
      <c r="I17" s="56"/>
      <c r="J17" s="54"/>
      <c r="K17" s="72"/>
      <c r="L17" s="72"/>
      <c r="M17" s="72"/>
      <c r="N17" s="72"/>
      <c r="O17" s="72"/>
      <c r="P17" s="72"/>
      <c r="Q17" s="72"/>
      <c r="R17" s="72"/>
      <c r="S17" s="72"/>
      <c r="T17" s="76"/>
      <c r="U17" s="76"/>
      <c r="V17" s="76"/>
      <c r="W17" s="76"/>
      <c r="X17" s="76"/>
      <c r="Y17" s="76"/>
      <c r="Z17" s="76"/>
      <c r="AA17" s="76"/>
      <c r="AB17" s="10"/>
      <c r="AC17" s="10"/>
    </row>
    <row r="18" hidden="1">
      <c r="A18" s="134"/>
      <c r="B18" s="135"/>
      <c r="C18" s="47"/>
      <c r="D18" s="213"/>
      <c r="E18" s="56"/>
      <c r="F18" s="72"/>
      <c r="G18" s="72"/>
      <c r="H18" s="76"/>
      <c r="I18" s="56"/>
      <c r="J18" s="54"/>
      <c r="K18" s="72"/>
      <c r="L18" s="72"/>
      <c r="M18" s="72"/>
      <c r="N18" s="72"/>
      <c r="O18" s="72"/>
      <c r="P18" s="72"/>
      <c r="Q18" s="72"/>
      <c r="R18" s="72"/>
      <c r="S18" s="72"/>
      <c r="T18" s="76"/>
      <c r="U18" s="76"/>
      <c r="V18" s="76"/>
      <c r="W18" s="76"/>
      <c r="X18" s="76"/>
      <c r="Y18" s="76"/>
      <c r="Z18" s="76"/>
      <c r="AA18" s="76"/>
      <c r="AB18" s="10"/>
      <c r="AC18" s="10"/>
    </row>
    <row r="19">
      <c r="A19" s="134"/>
      <c r="B19" s="135"/>
      <c r="C19" s="47"/>
      <c r="D19" s="213"/>
      <c r="E19" s="56"/>
      <c r="F19" s="72"/>
      <c r="G19" s="72"/>
      <c r="H19" s="76"/>
      <c r="I19" s="56"/>
      <c r="J19" s="54"/>
      <c r="K19" s="72"/>
      <c r="L19" s="72"/>
      <c r="M19" s="72"/>
      <c r="N19" s="72"/>
      <c r="O19" s="72"/>
      <c r="P19" s="72"/>
      <c r="Q19" s="72"/>
      <c r="R19" s="72"/>
      <c r="S19" s="72"/>
      <c r="T19" s="76"/>
      <c r="U19" s="76"/>
      <c r="V19" s="76"/>
      <c r="W19" s="76"/>
      <c r="X19" s="76"/>
      <c r="Y19" s="76"/>
      <c r="Z19" s="76"/>
      <c r="AA19" s="76"/>
      <c r="AB19" s="10"/>
      <c r="AC19" s="10"/>
    </row>
    <row r="20">
      <c r="A20" s="13"/>
      <c r="B20" s="12"/>
      <c r="C20" s="13" t="s">
        <v>194</v>
      </c>
      <c r="D20" s="13"/>
      <c r="E20" s="13"/>
      <c r="F20" s="9"/>
      <c r="G20" s="9"/>
      <c r="H20" s="8"/>
      <c r="I20" s="8"/>
      <c r="J20" s="9"/>
      <c r="K20" s="8"/>
      <c r="L20" s="8"/>
      <c r="M20" s="8"/>
      <c r="N20" s="8"/>
      <c r="O20" s="8"/>
      <c r="P20" s="8"/>
      <c r="Q20" s="8"/>
      <c r="R20" s="8"/>
      <c r="S20" s="8"/>
      <c r="T20" s="14"/>
      <c r="U20" s="10"/>
      <c r="V20" s="10"/>
      <c r="W20" s="10"/>
      <c r="X20" s="10"/>
      <c r="Y20" s="10"/>
      <c r="Z20" s="10"/>
      <c r="AA20" s="10"/>
      <c r="AB20" s="10"/>
      <c r="AC20" s="10"/>
    </row>
    <row r="21">
      <c r="A21" s="15" t="s">
        <v>197</v>
      </c>
      <c r="B21" s="219" t="s">
        <v>196</v>
      </c>
      <c r="C21" s="219" t="s">
        <v>199</v>
      </c>
      <c r="D21" s="15" t="s">
        <v>200</v>
      </c>
      <c r="E21" s="15" t="s">
        <v>12</v>
      </c>
      <c r="F21" s="15" t="s">
        <v>13</v>
      </c>
      <c r="G21" s="15" t="s">
        <v>201</v>
      </c>
      <c r="H21" s="15" t="s">
        <v>202</v>
      </c>
      <c r="I21" s="15" t="s">
        <v>203</v>
      </c>
      <c r="J21" s="15" t="s">
        <v>204</v>
      </c>
      <c r="K21" s="15" t="s">
        <v>205</v>
      </c>
      <c r="L21" s="15" t="s">
        <v>206</v>
      </c>
      <c r="M21" s="145"/>
      <c r="N21" s="8"/>
      <c r="O21" s="8"/>
      <c r="P21" s="8"/>
      <c r="Q21" s="8"/>
      <c r="R21" s="8"/>
      <c r="S21" s="8"/>
      <c r="T21" s="14"/>
      <c r="U21" s="10"/>
      <c r="V21" s="10"/>
      <c r="W21" s="10"/>
      <c r="X21" s="10"/>
      <c r="Y21" s="10"/>
      <c r="Z21" s="10"/>
      <c r="AA21" s="10"/>
      <c r="AB21" s="10"/>
      <c r="AC21" s="10"/>
    </row>
    <row r="22">
      <c r="A22" s="220">
        <v>1.0</v>
      </c>
      <c r="B22" s="220" t="s">
        <v>279</v>
      </c>
      <c r="C22" s="169" t="s">
        <v>280</v>
      </c>
      <c r="D22" s="222" t="s">
        <v>101</v>
      </c>
      <c r="E22" s="220" t="s">
        <v>212</v>
      </c>
      <c r="F22" s="224" t="s">
        <v>214</v>
      </c>
      <c r="G22" s="169" t="s">
        <v>215</v>
      </c>
      <c r="H22" s="227" t="s">
        <v>285</v>
      </c>
      <c r="I22" s="227" t="s">
        <v>289</v>
      </c>
      <c r="J22" s="227" t="s">
        <v>114</v>
      </c>
      <c r="K22" s="169" t="s">
        <v>290</v>
      </c>
      <c r="L22" s="169" t="s">
        <v>87</v>
      </c>
      <c r="M22" s="171"/>
      <c r="N22" s="172"/>
      <c r="O22" s="172"/>
      <c r="P22" s="172"/>
      <c r="Q22" s="172"/>
      <c r="R22" s="172"/>
      <c r="S22" s="172"/>
      <c r="T22" s="173"/>
      <c r="U22" s="174"/>
      <c r="V22" s="174"/>
      <c r="W22" s="174"/>
      <c r="X22" s="174"/>
      <c r="Y22" s="174"/>
      <c r="Z22" s="174"/>
      <c r="AA22" s="174"/>
      <c r="AB22" s="174"/>
      <c r="AC22" s="174"/>
    </row>
    <row r="23">
      <c r="B23" s="220" t="s">
        <v>279</v>
      </c>
      <c r="C23" s="169" t="s">
        <v>193</v>
      </c>
      <c r="D23" s="229" t="s">
        <v>293</v>
      </c>
      <c r="F23" s="224" t="s">
        <v>225</v>
      </c>
      <c r="G23" s="231"/>
      <c r="H23" s="227" t="s">
        <v>173</v>
      </c>
      <c r="I23" s="227" t="s">
        <v>299</v>
      </c>
      <c r="J23" s="227" t="s">
        <v>300</v>
      </c>
      <c r="K23" s="169" t="s">
        <v>301</v>
      </c>
      <c r="L23" s="169" t="s">
        <v>302</v>
      </c>
      <c r="M23" s="184"/>
      <c r="N23" s="172"/>
      <c r="O23" s="172"/>
      <c r="P23" s="172"/>
      <c r="Q23" s="172"/>
      <c r="R23" s="172"/>
      <c r="S23" s="172"/>
      <c r="T23" s="173"/>
      <c r="U23" s="174"/>
      <c r="V23" s="174"/>
      <c r="W23" s="174"/>
      <c r="X23" s="174"/>
      <c r="Y23" s="174"/>
      <c r="Z23" s="174"/>
      <c r="AA23" s="174"/>
      <c r="AB23" s="174"/>
      <c r="AC23" s="174"/>
    </row>
    <row r="24">
      <c r="B24" s="220" t="s">
        <v>279</v>
      </c>
      <c r="C24" s="169" t="s">
        <v>303</v>
      </c>
      <c r="D24" s="227" t="s">
        <v>304</v>
      </c>
      <c r="F24" s="224" t="s">
        <v>231</v>
      </c>
      <c r="G24" s="169" t="s">
        <v>232</v>
      </c>
      <c r="H24" s="233" t="s">
        <v>305</v>
      </c>
      <c r="I24" s="233" t="s">
        <v>308</v>
      </c>
      <c r="J24" s="236" t="s">
        <v>309</v>
      </c>
      <c r="K24" s="169" t="s">
        <v>290</v>
      </c>
      <c r="L24" s="169" t="s">
        <v>314</v>
      </c>
      <c r="M24" s="184"/>
      <c r="N24" s="172"/>
      <c r="O24" s="172"/>
      <c r="P24" s="172"/>
      <c r="Q24" s="172"/>
      <c r="R24" s="172"/>
      <c r="S24" s="172"/>
      <c r="T24" s="173"/>
      <c r="U24" s="174"/>
      <c r="V24" s="174"/>
      <c r="W24" s="174"/>
      <c r="X24" s="174"/>
      <c r="Y24" s="174"/>
      <c r="Z24" s="174"/>
      <c r="AA24" s="174"/>
      <c r="AB24" s="174"/>
      <c r="AC24" s="174"/>
    </row>
    <row r="25">
      <c r="A25" s="220">
        <v>2.0</v>
      </c>
      <c r="B25" s="220" t="s">
        <v>279</v>
      </c>
      <c r="C25" s="169" t="s">
        <v>318</v>
      </c>
      <c r="D25" s="169" t="s">
        <v>52</v>
      </c>
      <c r="E25" s="220" t="s">
        <v>320</v>
      </c>
      <c r="F25" s="220" t="s">
        <v>214</v>
      </c>
      <c r="G25" s="231"/>
      <c r="H25" s="169" t="s">
        <v>321</v>
      </c>
      <c r="I25" s="169" t="s">
        <v>322</v>
      </c>
      <c r="J25" s="238" t="s">
        <v>70</v>
      </c>
      <c r="K25" s="169" t="s">
        <v>325</v>
      </c>
      <c r="L25" s="169" t="s">
        <v>326</v>
      </c>
      <c r="M25" s="172"/>
      <c r="N25" s="172"/>
      <c r="O25" s="172"/>
      <c r="P25" s="172"/>
      <c r="Q25" s="172"/>
      <c r="R25" s="172"/>
      <c r="S25" s="172"/>
      <c r="T25" s="173"/>
      <c r="U25" s="174"/>
      <c r="V25" s="174"/>
      <c r="W25" s="174"/>
      <c r="X25" s="174"/>
      <c r="Y25" s="174"/>
      <c r="Z25" s="174"/>
      <c r="AA25" s="174"/>
      <c r="AB25" s="174"/>
      <c r="AC25" s="174"/>
    </row>
    <row r="26">
      <c r="B26" s="220" t="s">
        <v>279</v>
      </c>
      <c r="C26" s="169" t="s">
        <v>291</v>
      </c>
      <c r="D26" s="169" t="s">
        <v>329</v>
      </c>
      <c r="F26" s="220" t="s">
        <v>238</v>
      </c>
      <c r="G26" s="169" t="s">
        <v>192</v>
      </c>
      <c r="H26" s="169" t="s">
        <v>331</v>
      </c>
      <c r="I26" s="169" t="s">
        <v>332</v>
      </c>
      <c r="J26" s="169" t="s">
        <v>333</v>
      </c>
      <c r="K26" s="169" t="s">
        <v>334</v>
      </c>
      <c r="L26" s="169" t="s">
        <v>335</v>
      </c>
      <c r="M26" s="172"/>
      <c r="N26" s="172"/>
      <c r="O26" s="172"/>
      <c r="P26" s="172"/>
      <c r="Q26" s="172"/>
      <c r="R26" s="172"/>
      <c r="S26" s="172"/>
      <c r="T26" s="173"/>
      <c r="U26" s="174"/>
      <c r="V26" s="174"/>
      <c r="W26" s="174"/>
      <c r="X26" s="174"/>
      <c r="Y26" s="174"/>
      <c r="Z26" s="174"/>
      <c r="AA26" s="174"/>
      <c r="AB26" s="174"/>
      <c r="AC26" s="174"/>
    </row>
    <row r="27">
      <c r="B27" s="220" t="s">
        <v>279</v>
      </c>
      <c r="C27" s="169" t="s">
        <v>216</v>
      </c>
      <c r="D27" s="169" t="s">
        <v>337</v>
      </c>
      <c r="F27" s="220" t="s">
        <v>244</v>
      </c>
      <c r="G27" s="231"/>
      <c r="H27" s="169" t="s">
        <v>338</v>
      </c>
      <c r="I27" s="240" t="s">
        <v>339</v>
      </c>
      <c r="J27" s="169" t="s">
        <v>343</v>
      </c>
      <c r="K27" s="169" t="s">
        <v>344</v>
      </c>
      <c r="L27" s="169" t="s">
        <v>253</v>
      </c>
      <c r="M27" s="174"/>
      <c r="N27" s="174"/>
      <c r="O27" s="174"/>
      <c r="P27" s="174"/>
      <c r="Q27" s="174"/>
      <c r="R27" s="174"/>
      <c r="S27" s="174"/>
      <c r="T27" s="174"/>
      <c r="U27" s="174"/>
      <c r="V27" s="174"/>
      <c r="W27" s="174"/>
      <c r="X27" s="174"/>
      <c r="Y27" s="174"/>
      <c r="Z27" s="174"/>
      <c r="AA27" s="174"/>
      <c r="AB27" s="174"/>
      <c r="AC27" s="174"/>
    </row>
    <row r="28">
      <c r="B28" s="220" t="s">
        <v>279</v>
      </c>
      <c r="C28" s="169" t="s">
        <v>217</v>
      </c>
      <c r="D28" s="169" t="s">
        <v>349</v>
      </c>
      <c r="F28" s="220" t="s">
        <v>248</v>
      </c>
      <c r="G28" s="169" t="s">
        <v>249</v>
      </c>
      <c r="H28" s="240" t="s">
        <v>350</v>
      </c>
      <c r="I28" s="241" t="s">
        <v>351</v>
      </c>
      <c r="J28" s="243" t="s">
        <v>356</v>
      </c>
      <c r="K28" s="169" t="s">
        <v>360</v>
      </c>
      <c r="L28" s="169" t="s">
        <v>361</v>
      </c>
      <c r="M28" s="174"/>
      <c r="N28" s="174"/>
      <c r="O28" s="174"/>
      <c r="P28" s="174"/>
      <c r="Q28" s="174"/>
      <c r="R28" s="174"/>
      <c r="S28" s="174"/>
      <c r="T28" s="174"/>
      <c r="U28" s="174"/>
      <c r="V28" s="174"/>
      <c r="W28" s="174"/>
      <c r="X28" s="174"/>
      <c r="Y28" s="174"/>
      <c r="Z28" s="174"/>
      <c r="AA28" s="174"/>
      <c r="AB28" s="174"/>
      <c r="AC28" s="174"/>
    </row>
    <row r="29">
      <c r="A29" s="220">
        <v>3.0</v>
      </c>
      <c r="B29" s="220" t="s">
        <v>279</v>
      </c>
      <c r="C29" s="245" t="s">
        <v>222</v>
      </c>
      <c r="D29" s="227" t="s">
        <v>366</v>
      </c>
      <c r="E29" s="220" t="s">
        <v>367</v>
      </c>
      <c r="F29" s="220" t="s">
        <v>214</v>
      </c>
      <c r="G29" s="169" t="s">
        <v>368</v>
      </c>
      <c r="H29" s="169" t="s">
        <v>369</v>
      </c>
      <c r="I29" s="169" t="s">
        <v>370</v>
      </c>
      <c r="J29" s="169" t="s">
        <v>371</v>
      </c>
      <c r="K29" s="169" t="s">
        <v>372</v>
      </c>
      <c r="L29" s="169" t="s">
        <v>373</v>
      </c>
      <c r="M29" s="58"/>
      <c r="N29" s="58"/>
      <c r="O29" s="58"/>
      <c r="P29" s="58"/>
      <c r="Q29" s="58"/>
      <c r="R29" s="58"/>
      <c r="S29" s="58"/>
      <c r="T29" s="58"/>
      <c r="U29" s="58"/>
      <c r="V29" s="58"/>
      <c r="W29" s="58"/>
      <c r="X29" s="58"/>
      <c r="Y29" s="58"/>
      <c r="Z29" s="58"/>
      <c r="AA29" s="58"/>
      <c r="AB29" s="174"/>
      <c r="AC29" s="174"/>
    </row>
    <row r="30">
      <c r="B30" s="220" t="s">
        <v>279</v>
      </c>
      <c r="C30" s="169" t="s">
        <v>226</v>
      </c>
      <c r="D30" s="169" t="s">
        <v>21</v>
      </c>
      <c r="F30" s="220" t="s">
        <v>225</v>
      </c>
      <c r="G30" s="169" t="s">
        <v>256</v>
      </c>
      <c r="H30" s="240" t="s">
        <v>374</v>
      </c>
      <c r="I30" s="247" t="s">
        <v>376</v>
      </c>
      <c r="J30" s="249" t="s">
        <v>380</v>
      </c>
      <c r="K30" s="169" t="s">
        <v>360</v>
      </c>
      <c r="L30" s="169" t="s">
        <v>361</v>
      </c>
      <c r="M30" s="214" t="s">
        <v>259</v>
      </c>
      <c r="N30" s="174"/>
      <c r="O30" s="174"/>
      <c r="P30" s="174"/>
      <c r="Q30" s="174"/>
      <c r="R30" s="174"/>
      <c r="S30" s="174"/>
      <c r="T30" s="174"/>
      <c r="U30" s="174"/>
      <c r="V30" s="174"/>
      <c r="W30" s="174"/>
      <c r="X30" s="174"/>
      <c r="Y30" s="174"/>
      <c r="Z30" s="174"/>
      <c r="AA30" s="174"/>
      <c r="AB30" s="174"/>
      <c r="AC30" s="174"/>
    </row>
    <row r="31">
      <c r="B31" s="220" t="s">
        <v>279</v>
      </c>
      <c r="C31" s="169" t="s">
        <v>385</v>
      </c>
      <c r="D31" s="245" t="s">
        <v>386</v>
      </c>
      <c r="F31" s="220" t="s">
        <v>262</v>
      </c>
      <c r="G31" s="231"/>
      <c r="H31" s="169" t="s">
        <v>387</v>
      </c>
      <c r="I31" s="169" t="s">
        <v>388</v>
      </c>
      <c r="J31" s="169" t="s">
        <v>389</v>
      </c>
      <c r="K31" s="169" t="s">
        <v>390</v>
      </c>
      <c r="L31" s="169" t="s">
        <v>391</v>
      </c>
      <c r="M31" s="174"/>
      <c r="N31" s="174"/>
      <c r="O31" s="174"/>
      <c r="P31" s="174"/>
      <c r="Q31" s="174"/>
      <c r="R31" s="174"/>
      <c r="S31" s="174"/>
      <c r="T31" s="174"/>
      <c r="U31" s="174"/>
      <c r="V31" s="174"/>
      <c r="W31" s="174"/>
      <c r="X31" s="174"/>
      <c r="Y31" s="174"/>
      <c r="Z31" s="174"/>
      <c r="AA31" s="174"/>
      <c r="AB31" s="174"/>
      <c r="AC31" s="174"/>
    </row>
    <row r="32">
      <c r="B32" s="220" t="s">
        <v>279</v>
      </c>
      <c r="C32" s="169" t="s">
        <v>228</v>
      </c>
      <c r="D32" s="251" t="s">
        <v>393</v>
      </c>
      <c r="F32" s="220" t="s">
        <v>264</v>
      </c>
      <c r="G32" s="169" t="s">
        <v>249</v>
      </c>
      <c r="H32" s="169" t="s">
        <v>397</v>
      </c>
      <c r="I32" s="253">
        <v>8.21040655646E11</v>
      </c>
      <c r="J32" s="169" t="s">
        <v>401</v>
      </c>
      <c r="K32" s="169" t="s">
        <v>402</v>
      </c>
      <c r="L32" s="169" t="s">
        <v>404</v>
      </c>
      <c r="M32" s="172"/>
      <c r="N32" s="172"/>
      <c r="O32" s="172"/>
      <c r="P32" s="172"/>
      <c r="Q32" s="172"/>
      <c r="R32" s="172"/>
      <c r="S32" s="172"/>
      <c r="T32" s="173"/>
      <c r="U32" s="174"/>
      <c r="V32" s="174"/>
      <c r="W32" s="174"/>
      <c r="X32" s="174"/>
      <c r="Y32" s="174"/>
      <c r="Z32" s="174"/>
      <c r="AA32" s="174"/>
      <c r="AB32" s="174"/>
      <c r="AC32" s="174"/>
    </row>
    <row r="33" ht="19.5" customHeight="1">
      <c r="A33" s="220">
        <v>4.0</v>
      </c>
      <c r="B33" s="220" t="s">
        <v>279</v>
      </c>
      <c r="C33" s="169" t="s">
        <v>188</v>
      </c>
      <c r="D33" s="254" t="s">
        <v>406</v>
      </c>
      <c r="E33" s="220" t="s">
        <v>267</v>
      </c>
      <c r="F33" s="220" t="s">
        <v>214</v>
      </c>
      <c r="G33" s="231"/>
      <c r="H33" s="169" t="s">
        <v>190</v>
      </c>
      <c r="I33" s="169" t="s">
        <v>411</v>
      </c>
      <c r="J33" s="238" t="s">
        <v>191</v>
      </c>
      <c r="K33" s="169" t="s">
        <v>325</v>
      </c>
      <c r="L33" s="169" t="s">
        <v>414</v>
      </c>
      <c r="M33" s="174"/>
      <c r="N33" s="174"/>
      <c r="O33" s="174"/>
      <c r="P33" s="10"/>
      <c r="Q33" s="10"/>
      <c r="R33" s="10"/>
      <c r="S33" s="10"/>
      <c r="T33" s="10"/>
      <c r="U33" s="10"/>
      <c r="V33" s="10"/>
      <c r="W33" s="10"/>
      <c r="X33" s="10"/>
      <c r="Y33" s="10"/>
      <c r="Z33" s="10"/>
      <c r="AA33" s="10"/>
      <c r="AB33" s="10"/>
      <c r="AC33" s="10"/>
    </row>
    <row r="34">
      <c r="B34" s="220" t="s">
        <v>279</v>
      </c>
      <c r="C34" s="169" t="s">
        <v>415</v>
      </c>
      <c r="D34" s="169" t="s">
        <v>416</v>
      </c>
      <c r="F34" s="220" t="s">
        <v>273</v>
      </c>
      <c r="G34" s="231"/>
      <c r="H34" s="253" t="s">
        <v>417</v>
      </c>
      <c r="I34" s="227" t="s">
        <v>418</v>
      </c>
      <c r="J34" s="227" t="s">
        <v>134</v>
      </c>
      <c r="K34" s="169" t="s">
        <v>419</v>
      </c>
      <c r="L34" s="169" t="s">
        <v>87</v>
      </c>
      <c r="M34" s="174"/>
      <c r="N34" s="174"/>
      <c r="O34" s="174"/>
      <c r="P34" s="10"/>
      <c r="Q34" s="10"/>
      <c r="R34" s="10"/>
      <c r="S34" s="10"/>
      <c r="T34" s="10"/>
      <c r="U34" s="10"/>
      <c r="V34" s="10"/>
      <c r="W34" s="10"/>
      <c r="X34" s="10"/>
      <c r="Y34" s="10"/>
      <c r="Z34" s="10"/>
      <c r="AA34" s="10"/>
      <c r="AB34" s="10"/>
      <c r="AC34" s="10"/>
    </row>
    <row r="35">
      <c r="B35" s="220" t="s">
        <v>279</v>
      </c>
      <c r="C35" s="169" t="s">
        <v>420</v>
      </c>
      <c r="D35" s="169" t="s">
        <v>421</v>
      </c>
      <c r="F35" s="220" t="s">
        <v>276</v>
      </c>
      <c r="G35" s="169" t="s">
        <v>277</v>
      </c>
      <c r="H35" s="169" t="s">
        <v>422</v>
      </c>
      <c r="I35" s="169" t="s">
        <v>423</v>
      </c>
      <c r="J35" s="169" t="s">
        <v>424</v>
      </c>
      <c r="K35" s="169" t="s">
        <v>426</v>
      </c>
      <c r="L35" s="169" t="s">
        <v>427</v>
      </c>
      <c r="M35" s="174"/>
      <c r="N35" s="174"/>
      <c r="O35" s="174"/>
      <c r="P35" s="10"/>
      <c r="Q35" s="10"/>
      <c r="R35" s="10"/>
      <c r="S35" s="10"/>
      <c r="T35" s="10"/>
      <c r="U35" s="10"/>
      <c r="V35" s="10"/>
      <c r="W35" s="10"/>
      <c r="X35" s="10"/>
      <c r="Y35" s="10"/>
      <c r="Z35" s="10"/>
      <c r="AA35" s="10"/>
      <c r="AB35" s="10"/>
      <c r="AC35" s="10"/>
    </row>
    <row r="36">
      <c r="A36" s="10"/>
      <c r="B36" s="256"/>
      <c r="C36" s="10"/>
      <c r="D36" s="10"/>
      <c r="E36" s="10"/>
      <c r="F36" s="10"/>
      <c r="G36" s="174"/>
      <c r="H36" s="174"/>
      <c r="I36" s="174"/>
      <c r="J36" s="174"/>
      <c r="K36" s="174"/>
      <c r="L36" s="174"/>
      <c r="M36" s="174"/>
      <c r="N36" s="174"/>
      <c r="O36" s="174"/>
      <c r="P36" s="10"/>
      <c r="Q36" s="10"/>
      <c r="R36" s="10"/>
      <c r="S36" s="10"/>
      <c r="T36" s="10"/>
      <c r="U36" s="10"/>
      <c r="V36" s="10"/>
      <c r="W36" s="10"/>
      <c r="X36" s="10"/>
      <c r="Y36" s="10"/>
      <c r="Z36" s="10"/>
      <c r="AA36" s="10"/>
      <c r="AB36" s="10"/>
      <c r="AC36" s="10"/>
    </row>
    <row r="37">
      <c r="A37" s="10"/>
      <c r="B37" s="256"/>
      <c r="C37" s="10"/>
      <c r="D37" s="10"/>
      <c r="E37" s="10"/>
      <c r="F37" s="10"/>
      <c r="G37" s="174"/>
      <c r="H37" s="174"/>
      <c r="I37" s="174"/>
      <c r="J37" s="174"/>
      <c r="K37" s="174"/>
      <c r="L37" s="174"/>
      <c r="M37" s="174"/>
      <c r="N37" s="174"/>
      <c r="O37" s="174"/>
      <c r="P37" s="10"/>
      <c r="Q37" s="10"/>
      <c r="R37" s="10"/>
      <c r="S37" s="10"/>
      <c r="T37" s="10"/>
      <c r="U37" s="10"/>
      <c r="V37" s="10"/>
      <c r="W37" s="10"/>
      <c r="X37" s="10"/>
      <c r="Y37" s="10"/>
      <c r="Z37" s="10"/>
      <c r="AA37" s="10"/>
      <c r="AB37" s="10"/>
      <c r="AC37" s="10"/>
    </row>
    <row r="38">
      <c r="A38" s="10"/>
      <c r="B38" s="256"/>
      <c r="C38" s="10"/>
      <c r="D38" s="10"/>
      <c r="E38" s="10"/>
      <c r="F38" s="10"/>
      <c r="G38" s="174"/>
      <c r="H38" s="174"/>
      <c r="I38" s="174"/>
      <c r="J38" s="174"/>
      <c r="K38" s="174"/>
      <c r="L38" s="174"/>
      <c r="M38" s="174"/>
      <c r="N38" s="174"/>
      <c r="O38" s="174"/>
      <c r="P38" s="10"/>
      <c r="Q38" s="10"/>
      <c r="R38" s="10"/>
      <c r="S38" s="10"/>
      <c r="T38" s="10"/>
      <c r="U38" s="10"/>
      <c r="V38" s="10"/>
      <c r="W38" s="10"/>
      <c r="X38" s="10"/>
      <c r="Y38" s="10"/>
      <c r="Z38" s="10"/>
      <c r="AA38" s="10"/>
      <c r="AB38" s="10"/>
      <c r="AC38" s="10"/>
    </row>
    <row r="39">
      <c r="A39" s="10"/>
      <c r="B39" s="256"/>
      <c r="C39" s="10"/>
      <c r="D39" s="10"/>
      <c r="E39" s="10"/>
      <c r="F39" s="10"/>
      <c r="G39" s="174"/>
      <c r="H39" s="174"/>
      <c r="I39" s="174"/>
      <c r="J39" s="174"/>
      <c r="K39" s="174"/>
      <c r="L39" s="174"/>
      <c r="M39" s="174"/>
      <c r="N39" s="174"/>
      <c r="O39" s="174"/>
      <c r="P39" s="10"/>
      <c r="Q39" s="10"/>
      <c r="R39" s="10"/>
      <c r="S39" s="10"/>
      <c r="T39" s="10"/>
      <c r="U39" s="10"/>
      <c r="V39" s="10"/>
      <c r="W39" s="10"/>
      <c r="X39" s="10"/>
      <c r="Y39" s="10"/>
      <c r="Z39" s="10"/>
      <c r="AA39" s="10"/>
      <c r="AB39" s="10"/>
      <c r="AC39" s="10"/>
    </row>
    <row r="40">
      <c r="A40" s="10"/>
      <c r="B40" s="256"/>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row>
    <row r="41">
      <c r="A41" s="10"/>
      <c r="B41" s="256"/>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row>
    <row r="42">
      <c r="A42" s="10"/>
      <c r="B42" s="256"/>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row>
    <row r="43">
      <c r="A43" s="10"/>
      <c r="B43" s="256"/>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row>
    <row r="44">
      <c r="A44" s="10"/>
      <c r="B44" s="256"/>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row>
    <row r="45">
      <c r="A45" s="10"/>
      <c r="B45" s="256"/>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row>
    <row r="46">
      <c r="A46" s="10"/>
      <c r="B46" s="256"/>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c r="A47" s="10"/>
      <c r="B47" s="256"/>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row>
    <row r="48">
      <c r="A48" s="10"/>
      <c r="B48" s="256"/>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c r="A49" s="10"/>
      <c r="B49" s="256"/>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c r="A50" s="10"/>
      <c r="B50" s="256"/>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c r="A51" s="10"/>
      <c r="B51" s="256"/>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c r="A52" s="10"/>
      <c r="B52" s="256"/>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c r="A53" s="10"/>
      <c r="B53" s="256"/>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c r="A54" s="10"/>
      <c r="B54" s="256"/>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c r="A55" s="10"/>
      <c r="B55" s="256"/>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c r="A56" s="10"/>
      <c r="B56" s="256"/>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c r="A57" s="10"/>
      <c r="B57" s="256"/>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c r="A58" s="10"/>
      <c r="B58" s="256"/>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c r="A59" s="10"/>
      <c r="B59" s="256"/>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c r="A60" s="10"/>
      <c r="B60" s="256"/>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c r="A61" s="10"/>
      <c r="B61" s="256"/>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c r="A62" s="10"/>
      <c r="B62" s="256"/>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c r="A63" s="10"/>
      <c r="B63" s="256"/>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c r="A64" s="10"/>
      <c r="B64" s="256"/>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c r="A65" s="10"/>
      <c r="B65" s="256"/>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c r="A66" s="10"/>
      <c r="B66" s="256"/>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c r="A67" s="10"/>
      <c r="B67" s="256"/>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c r="A68" s="10"/>
      <c r="B68" s="256"/>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c r="A69" s="10"/>
      <c r="B69" s="256"/>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row>
    <row r="70">
      <c r="A70" s="10"/>
      <c r="B70" s="256"/>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row>
    <row r="71">
      <c r="A71" s="10"/>
      <c r="B71" s="256"/>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row>
    <row r="72">
      <c r="A72" s="10"/>
      <c r="B72" s="256"/>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row>
    <row r="73">
      <c r="A73" s="10"/>
      <c r="B73" s="256"/>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row>
    <row r="74">
      <c r="A74" s="10"/>
      <c r="B74" s="256"/>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c r="A75" s="10"/>
      <c r="B75" s="256"/>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row>
    <row r="76">
      <c r="A76" s="10"/>
      <c r="B76" s="256"/>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row>
    <row r="77">
      <c r="A77" s="10"/>
      <c r="B77" s="256"/>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c r="A78" s="10"/>
      <c r="B78" s="256"/>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c r="A79" s="10"/>
      <c r="B79" s="256"/>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row>
    <row r="80">
      <c r="A80" s="10"/>
      <c r="B80" s="256"/>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c r="A81" s="10"/>
      <c r="B81" s="256"/>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c r="A82" s="10"/>
      <c r="B82" s="256"/>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c r="A83" s="10"/>
      <c r="B83" s="256"/>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row>
    <row r="84">
      <c r="A84" s="10"/>
      <c r="B84" s="256"/>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row>
    <row r="85">
      <c r="A85" s="10"/>
      <c r="B85" s="256"/>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row>
    <row r="86">
      <c r="A86" s="10"/>
      <c r="B86" s="256"/>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row>
    <row r="87">
      <c r="A87" s="10"/>
      <c r="B87" s="256"/>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row>
    <row r="88">
      <c r="A88" s="10"/>
      <c r="B88" s="256"/>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row>
    <row r="89">
      <c r="A89" s="10"/>
      <c r="B89" s="256"/>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c r="A90" s="10"/>
      <c r="B90" s="256"/>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row>
    <row r="91">
      <c r="A91" s="10"/>
      <c r="B91" s="256"/>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row>
    <row r="92">
      <c r="A92" s="10"/>
      <c r="B92" s="256"/>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row>
    <row r="93">
      <c r="A93" s="10"/>
      <c r="B93" s="256"/>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row>
    <row r="94">
      <c r="A94" s="10"/>
      <c r="B94" s="256"/>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row>
    <row r="95">
      <c r="A95" s="10"/>
      <c r="B95" s="256"/>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c r="A96" s="10"/>
      <c r="B96" s="256"/>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c r="A97" s="10"/>
      <c r="B97" s="256"/>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row>
    <row r="98">
      <c r="A98" s="10"/>
      <c r="B98" s="256"/>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row>
    <row r="99">
      <c r="A99" s="10"/>
      <c r="B99" s="256"/>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row>
    <row r="100">
      <c r="A100" s="10"/>
      <c r="B100" s="256"/>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row>
    <row r="101">
      <c r="A101" s="10"/>
      <c r="B101" s="256"/>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row>
    <row r="102">
      <c r="A102" s="10"/>
      <c r="B102" s="256"/>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row>
    <row r="103">
      <c r="A103" s="10"/>
      <c r="B103" s="256"/>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row>
    <row r="104">
      <c r="A104" s="10"/>
      <c r="B104" s="256"/>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row>
    <row r="105">
      <c r="A105" s="10"/>
      <c r="B105" s="256"/>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row>
    <row r="106">
      <c r="A106" s="10"/>
      <c r="B106" s="256"/>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row>
    <row r="107">
      <c r="A107" s="10"/>
      <c r="B107" s="256"/>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c r="A108" s="10"/>
      <c r="B108" s="256"/>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c r="A109" s="10"/>
      <c r="B109" s="256"/>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c r="A110" s="10"/>
      <c r="B110" s="256"/>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c r="A111" s="10"/>
      <c r="B111" s="256"/>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c r="A112" s="10"/>
      <c r="B112" s="256"/>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c r="A113" s="10"/>
      <c r="B113" s="256"/>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c r="A114" s="10"/>
      <c r="B114" s="256"/>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c r="A115" s="10"/>
      <c r="B115" s="256"/>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c r="A116" s="10"/>
      <c r="B116" s="256"/>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c r="A117" s="10"/>
      <c r="B117" s="256"/>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c r="A118" s="10"/>
      <c r="B118" s="256"/>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c r="A119" s="10"/>
      <c r="B119" s="256"/>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c r="A120" s="10"/>
      <c r="B120" s="256"/>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c r="A121" s="10"/>
      <c r="B121" s="256"/>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c r="A122" s="10"/>
      <c r="B122" s="256"/>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c r="A123" s="10"/>
      <c r="B123" s="256"/>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c r="A124" s="10"/>
      <c r="B124" s="256"/>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c r="A125" s="10"/>
      <c r="B125" s="256"/>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c r="A126" s="10"/>
      <c r="B126" s="256"/>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c r="A127" s="10"/>
      <c r="B127" s="256"/>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c r="A128" s="10"/>
      <c r="B128" s="256"/>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c r="A129" s="10"/>
      <c r="B129" s="256"/>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c r="A130" s="10"/>
      <c r="B130" s="256"/>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c r="A131" s="10"/>
      <c r="B131" s="256"/>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c r="A132" s="10"/>
      <c r="B132" s="256"/>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c r="A133" s="10"/>
      <c r="B133" s="256"/>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row>
    <row r="134">
      <c r="A134" s="10"/>
      <c r="B134" s="256"/>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row>
    <row r="135">
      <c r="A135" s="10"/>
      <c r="B135" s="256"/>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row>
    <row r="136">
      <c r="A136" s="10"/>
      <c r="B136" s="256"/>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row>
    <row r="137">
      <c r="A137" s="10"/>
      <c r="B137" s="256"/>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row>
    <row r="138">
      <c r="A138" s="10"/>
      <c r="B138" s="256"/>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row>
    <row r="139">
      <c r="A139" s="10"/>
      <c r="B139" s="256"/>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row>
    <row r="140">
      <c r="A140" s="10"/>
      <c r="B140" s="256"/>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row>
    <row r="141">
      <c r="A141" s="10"/>
      <c r="B141" s="256"/>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row>
    <row r="142">
      <c r="A142" s="10"/>
      <c r="B142" s="256"/>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row>
    <row r="143">
      <c r="A143" s="10"/>
      <c r="B143" s="256"/>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row>
    <row r="144">
      <c r="A144" s="10"/>
      <c r="B144" s="256"/>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row>
    <row r="145">
      <c r="A145" s="10"/>
      <c r="B145" s="256"/>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row>
    <row r="146">
      <c r="A146" s="10"/>
      <c r="B146" s="256"/>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row>
    <row r="147">
      <c r="A147" s="10"/>
      <c r="B147" s="256"/>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row>
    <row r="148">
      <c r="A148" s="10"/>
      <c r="B148" s="256"/>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row>
    <row r="149">
      <c r="A149" s="10"/>
      <c r="B149" s="256"/>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row>
    <row r="150">
      <c r="A150" s="10"/>
      <c r="B150" s="256"/>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row>
    <row r="151">
      <c r="A151" s="10"/>
      <c r="B151" s="256"/>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row>
    <row r="152">
      <c r="A152" s="10"/>
      <c r="B152" s="256"/>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row>
    <row r="153">
      <c r="A153" s="10"/>
      <c r="B153" s="256"/>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row>
    <row r="154">
      <c r="A154" s="10"/>
      <c r="B154" s="256"/>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row>
    <row r="155">
      <c r="A155" s="10"/>
      <c r="B155" s="256"/>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c r="A156" s="10"/>
      <c r="B156" s="256"/>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row>
    <row r="157">
      <c r="A157" s="10"/>
      <c r="B157" s="256"/>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row>
    <row r="158">
      <c r="A158" s="10"/>
      <c r="B158" s="256"/>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row>
    <row r="159">
      <c r="A159" s="10"/>
      <c r="B159" s="256"/>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row>
    <row r="160">
      <c r="A160" s="10"/>
      <c r="B160" s="256"/>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row>
    <row r="161">
      <c r="A161" s="10"/>
      <c r="B161" s="256"/>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row>
    <row r="162">
      <c r="A162" s="10"/>
      <c r="B162" s="256"/>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row>
    <row r="163">
      <c r="A163" s="10"/>
      <c r="B163" s="256"/>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row>
    <row r="164">
      <c r="A164" s="10"/>
      <c r="B164" s="256"/>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row>
    <row r="165">
      <c r="A165" s="10"/>
      <c r="B165" s="256"/>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row>
    <row r="166">
      <c r="A166" s="10"/>
      <c r="B166" s="256"/>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row>
    <row r="167">
      <c r="A167" s="10"/>
      <c r="B167" s="256"/>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row>
    <row r="168">
      <c r="A168" s="10"/>
      <c r="B168" s="256"/>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row>
    <row r="169">
      <c r="A169" s="10"/>
      <c r="B169" s="256"/>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row>
    <row r="170">
      <c r="A170" s="10"/>
      <c r="B170" s="256"/>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row>
    <row r="171">
      <c r="A171" s="10"/>
      <c r="B171" s="256"/>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row>
    <row r="172">
      <c r="A172" s="10"/>
      <c r="B172" s="256"/>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row>
    <row r="173">
      <c r="A173" s="10"/>
      <c r="B173" s="256"/>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row>
    <row r="174">
      <c r="A174" s="10"/>
      <c r="B174" s="256"/>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row>
    <row r="175">
      <c r="A175" s="10"/>
      <c r="B175" s="256"/>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row>
    <row r="176">
      <c r="A176" s="10"/>
      <c r="B176" s="256"/>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c r="A177" s="10"/>
      <c r="B177" s="256"/>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row>
    <row r="178">
      <c r="A178" s="10"/>
      <c r="B178" s="256"/>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row>
    <row r="179">
      <c r="A179" s="10"/>
      <c r="B179" s="256"/>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row>
    <row r="180">
      <c r="A180" s="10"/>
      <c r="B180" s="256"/>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row>
    <row r="181">
      <c r="A181" s="10"/>
      <c r="B181" s="256"/>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row>
    <row r="182">
      <c r="A182" s="10"/>
      <c r="B182" s="256"/>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row>
    <row r="183">
      <c r="A183" s="10"/>
      <c r="B183" s="256"/>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row>
    <row r="184">
      <c r="A184" s="10"/>
      <c r="B184" s="256"/>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row>
    <row r="185">
      <c r="A185" s="10"/>
      <c r="B185" s="256"/>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row>
    <row r="186">
      <c r="A186" s="10"/>
      <c r="B186" s="256"/>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row>
    <row r="187">
      <c r="A187" s="10"/>
      <c r="B187" s="256"/>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row>
    <row r="188">
      <c r="A188" s="10"/>
      <c r="B188" s="256"/>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row>
    <row r="189">
      <c r="A189" s="10"/>
      <c r="B189" s="256"/>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row>
    <row r="190">
      <c r="A190" s="10"/>
      <c r="B190" s="256"/>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row>
    <row r="191">
      <c r="A191" s="10"/>
      <c r="B191" s="256"/>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row>
    <row r="192">
      <c r="A192" s="10"/>
      <c r="B192" s="256"/>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row>
    <row r="193">
      <c r="A193" s="10"/>
      <c r="B193" s="256"/>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row>
    <row r="194">
      <c r="A194" s="10"/>
      <c r="B194" s="256"/>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row>
    <row r="195">
      <c r="A195" s="10"/>
      <c r="B195" s="256"/>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row>
    <row r="196">
      <c r="A196" s="10"/>
      <c r="B196" s="256"/>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row>
    <row r="197">
      <c r="A197" s="10"/>
      <c r="B197" s="256"/>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row>
    <row r="198">
      <c r="A198" s="10"/>
      <c r="B198" s="256"/>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row>
    <row r="199">
      <c r="A199" s="10"/>
      <c r="B199" s="256"/>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row>
    <row r="200">
      <c r="A200" s="10"/>
      <c r="B200" s="256"/>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row>
    <row r="201">
      <c r="A201" s="10"/>
      <c r="B201" s="256"/>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row>
    <row r="202">
      <c r="A202" s="10"/>
      <c r="B202" s="256"/>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row>
    <row r="203">
      <c r="A203" s="10"/>
      <c r="B203" s="256"/>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row>
    <row r="204">
      <c r="A204" s="10"/>
      <c r="B204" s="256"/>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row>
    <row r="205">
      <c r="A205" s="10"/>
      <c r="B205" s="256"/>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row>
    <row r="206">
      <c r="A206" s="10"/>
      <c r="B206" s="256"/>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row>
    <row r="207">
      <c r="A207" s="10"/>
      <c r="B207" s="256"/>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row>
    <row r="208">
      <c r="A208" s="10"/>
      <c r="B208" s="256"/>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row>
    <row r="209">
      <c r="A209" s="10"/>
      <c r="B209" s="256"/>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row>
    <row r="210">
      <c r="A210" s="10"/>
      <c r="B210" s="256"/>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row>
    <row r="211">
      <c r="A211" s="10"/>
      <c r="B211" s="256"/>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row>
    <row r="212">
      <c r="A212" s="10"/>
      <c r="B212" s="256"/>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row>
    <row r="213">
      <c r="A213" s="10"/>
      <c r="B213" s="256"/>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row>
    <row r="214">
      <c r="A214" s="10"/>
      <c r="B214" s="256"/>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row>
    <row r="215">
      <c r="A215" s="10"/>
      <c r="B215" s="256"/>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row>
    <row r="216">
      <c r="A216" s="10"/>
      <c r="B216" s="256"/>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row>
    <row r="217">
      <c r="A217" s="10"/>
      <c r="B217" s="25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row>
    <row r="218">
      <c r="A218" s="10"/>
      <c r="B218" s="256"/>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row>
    <row r="219">
      <c r="A219" s="10"/>
      <c r="B219" s="256"/>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row>
    <row r="220">
      <c r="A220" s="10"/>
      <c r="B220" s="256"/>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row>
    <row r="221">
      <c r="A221" s="10"/>
      <c r="B221" s="256"/>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row>
    <row r="222">
      <c r="A222" s="10"/>
      <c r="B222" s="256"/>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row>
    <row r="223">
      <c r="A223" s="10"/>
      <c r="B223" s="256"/>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row>
    <row r="224">
      <c r="A224" s="10"/>
      <c r="B224" s="256"/>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row>
    <row r="225">
      <c r="A225" s="10"/>
      <c r="B225" s="256"/>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row>
    <row r="226">
      <c r="A226" s="10"/>
      <c r="B226" s="256"/>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row>
    <row r="227">
      <c r="A227" s="10"/>
      <c r="B227" s="256"/>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row>
    <row r="228">
      <c r="A228" s="10"/>
      <c r="B228" s="256"/>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row>
    <row r="229">
      <c r="A229" s="10"/>
      <c r="B229" s="256"/>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row>
    <row r="230">
      <c r="A230" s="10"/>
      <c r="B230" s="256"/>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row>
    <row r="231">
      <c r="A231" s="10"/>
      <c r="B231" s="256"/>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row>
    <row r="232">
      <c r="A232" s="10"/>
      <c r="B232" s="256"/>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row>
    <row r="233">
      <c r="A233" s="10"/>
      <c r="B233" s="256"/>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row>
    <row r="234">
      <c r="A234" s="10"/>
      <c r="B234" s="256"/>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row>
    <row r="235">
      <c r="A235" s="10"/>
      <c r="B235" s="256"/>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row>
    <row r="236">
      <c r="A236" s="10"/>
      <c r="B236" s="256"/>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row>
    <row r="237">
      <c r="A237" s="10"/>
      <c r="B237" s="256"/>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row>
    <row r="238">
      <c r="A238" s="10"/>
      <c r="B238" s="256"/>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row>
    <row r="239">
      <c r="A239" s="10"/>
      <c r="B239" s="256"/>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row>
    <row r="240">
      <c r="A240" s="10"/>
      <c r="B240" s="256"/>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row>
    <row r="241">
      <c r="A241" s="10"/>
      <c r="B241" s="256"/>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row>
    <row r="242">
      <c r="A242" s="10"/>
      <c r="B242" s="256"/>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row>
    <row r="243">
      <c r="A243" s="10"/>
      <c r="B243" s="256"/>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row>
    <row r="244">
      <c r="A244" s="10"/>
      <c r="B244" s="256"/>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row>
    <row r="245">
      <c r="A245" s="10"/>
      <c r="B245" s="256"/>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row>
    <row r="246">
      <c r="A246" s="10"/>
      <c r="B246" s="256"/>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row>
    <row r="247">
      <c r="A247" s="10"/>
      <c r="B247" s="256"/>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row>
    <row r="248">
      <c r="A248" s="10"/>
      <c r="B248" s="256"/>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row>
    <row r="249">
      <c r="A249" s="10"/>
      <c r="B249" s="256"/>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row>
    <row r="250">
      <c r="A250" s="10"/>
      <c r="B250" s="256"/>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row>
    <row r="251">
      <c r="A251" s="10"/>
      <c r="B251" s="256"/>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row>
    <row r="252">
      <c r="A252" s="10"/>
      <c r="B252" s="256"/>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row>
    <row r="253">
      <c r="A253" s="10"/>
      <c r="B253" s="256"/>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row>
    <row r="254">
      <c r="A254" s="10"/>
      <c r="B254" s="256"/>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row>
    <row r="255">
      <c r="A255" s="10"/>
      <c r="B255" s="256"/>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row>
    <row r="256">
      <c r="A256" s="10"/>
      <c r="B256" s="256"/>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row>
    <row r="257">
      <c r="A257" s="10"/>
      <c r="B257" s="256"/>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row>
    <row r="258">
      <c r="A258" s="10"/>
      <c r="B258" s="256"/>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row>
    <row r="259">
      <c r="A259" s="10"/>
      <c r="B259" s="256"/>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row>
    <row r="260">
      <c r="A260" s="10"/>
      <c r="B260" s="256"/>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row>
    <row r="261">
      <c r="A261" s="10"/>
      <c r="B261" s="256"/>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row>
    <row r="262">
      <c r="A262" s="10"/>
      <c r="B262" s="256"/>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row>
    <row r="263">
      <c r="A263" s="10"/>
      <c r="B263" s="256"/>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row>
    <row r="264">
      <c r="A264" s="10"/>
      <c r="B264" s="256"/>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row>
    <row r="265">
      <c r="A265" s="10"/>
      <c r="B265" s="256"/>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row>
    <row r="266">
      <c r="A266" s="10"/>
      <c r="B266" s="256"/>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row>
    <row r="267">
      <c r="A267" s="10"/>
      <c r="B267" s="256"/>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row>
    <row r="268">
      <c r="A268" s="10"/>
      <c r="B268" s="256"/>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row>
    <row r="269">
      <c r="A269" s="10"/>
      <c r="B269" s="256"/>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row>
    <row r="270">
      <c r="A270" s="10"/>
      <c r="B270" s="256"/>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row>
    <row r="271">
      <c r="A271" s="10"/>
      <c r="B271" s="256"/>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row>
    <row r="272">
      <c r="A272" s="10"/>
      <c r="B272" s="256"/>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row>
    <row r="273">
      <c r="A273" s="10"/>
      <c r="B273" s="256"/>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row>
    <row r="274">
      <c r="A274" s="10"/>
      <c r="B274" s="256"/>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row>
    <row r="275">
      <c r="A275" s="10"/>
      <c r="B275" s="256"/>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row>
    <row r="276">
      <c r="A276" s="10"/>
      <c r="B276" s="256"/>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row>
    <row r="277">
      <c r="A277" s="10"/>
      <c r="B277" s="256"/>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row>
    <row r="278">
      <c r="A278" s="10"/>
      <c r="B278" s="256"/>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row>
    <row r="279">
      <c r="A279" s="10"/>
      <c r="B279" s="256"/>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row>
    <row r="280">
      <c r="A280" s="10"/>
      <c r="B280" s="256"/>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row>
    <row r="281">
      <c r="A281" s="10"/>
      <c r="B281" s="256"/>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row>
    <row r="282">
      <c r="A282" s="10"/>
      <c r="B282" s="256"/>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row>
    <row r="283">
      <c r="A283" s="10"/>
      <c r="B283" s="256"/>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row>
    <row r="284">
      <c r="A284" s="10"/>
      <c r="B284" s="256"/>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row>
    <row r="285">
      <c r="A285" s="10"/>
      <c r="B285" s="256"/>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row>
    <row r="286">
      <c r="A286" s="10"/>
      <c r="B286" s="256"/>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row>
    <row r="287">
      <c r="A287" s="10"/>
      <c r="B287" s="256"/>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row>
    <row r="288">
      <c r="A288" s="10"/>
      <c r="B288" s="256"/>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row>
    <row r="289">
      <c r="A289" s="10"/>
      <c r="B289" s="256"/>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row>
    <row r="290">
      <c r="A290" s="10"/>
      <c r="B290" s="256"/>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row>
    <row r="291">
      <c r="A291" s="10"/>
      <c r="B291" s="256"/>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row>
    <row r="292">
      <c r="A292" s="10"/>
      <c r="B292" s="256"/>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row>
    <row r="293">
      <c r="A293" s="10"/>
      <c r="B293" s="256"/>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row>
    <row r="294">
      <c r="A294" s="10"/>
      <c r="B294" s="256"/>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row>
    <row r="295">
      <c r="A295" s="10"/>
      <c r="B295" s="256"/>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row>
    <row r="296">
      <c r="A296" s="10"/>
      <c r="B296" s="256"/>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row>
    <row r="297">
      <c r="A297" s="10"/>
      <c r="B297" s="256"/>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row>
    <row r="298">
      <c r="A298" s="10"/>
      <c r="B298" s="256"/>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row>
    <row r="299">
      <c r="A299" s="10"/>
      <c r="B299" s="256"/>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row>
    <row r="300">
      <c r="A300" s="10"/>
      <c r="B300" s="256"/>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row>
    <row r="301">
      <c r="A301" s="10"/>
      <c r="B301" s="256"/>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row>
    <row r="302">
      <c r="A302" s="10"/>
      <c r="B302" s="256"/>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row>
    <row r="303">
      <c r="A303" s="10"/>
      <c r="B303" s="256"/>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row>
    <row r="304">
      <c r="A304" s="10"/>
      <c r="B304" s="256"/>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row>
    <row r="305">
      <c r="A305" s="10"/>
      <c r="B305" s="256"/>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row>
    <row r="306">
      <c r="A306" s="10"/>
      <c r="B306" s="256"/>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row>
    <row r="307">
      <c r="A307" s="10"/>
      <c r="B307" s="256"/>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row>
    <row r="308">
      <c r="A308" s="10"/>
      <c r="B308" s="256"/>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row>
    <row r="309">
      <c r="A309" s="10"/>
      <c r="B309" s="256"/>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row>
    <row r="310">
      <c r="A310" s="10"/>
      <c r="B310" s="256"/>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row>
    <row r="311">
      <c r="A311" s="10"/>
      <c r="B311" s="256"/>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row>
    <row r="312">
      <c r="A312" s="10"/>
      <c r="B312" s="256"/>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row>
    <row r="313">
      <c r="A313" s="10"/>
      <c r="B313" s="256"/>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row>
    <row r="314">
      <c r="A314" s="10"/>
      <c r="B314" s="256"/>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row>
    <row r="315">
      <c r="A315" s="10"/>
      <c r="B315" s="256"/>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row>
    <row r="316">
      <c r="A316" s="10"/>
      <c r="B316" s="256"/>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row>
    <row r="317">
      <c r="A317" s="10"/>
      <c r="B317" s="256"/>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row>
    <row r="318">
      <c r="A318" s="10"/>
      <c r="B318" s="256"/>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row>
    <row r="319">
      <c r="A319" s="10"/>
      <c r="B319" s="256"/>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row>
    <row r="320">
      <c r="A320" s="10"/>
      <c r="B320" s="256"/>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row>
    <row r="321">
      <c r="A321" s="10"/>
      <c r="B321" s="256"/>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row>
    <row r="322">
      <c r="A322" s="10"/>
      <c r="B322" s="256"/>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row>
    <row r="323">
      <c r="A323" s="10"/>
      <c r="B323" s="256"/>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row>
    <row r="324">
      <c r="A324" s="10"/>
      <c r="B324" s="256"/>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row>
    <row r="325">
      <c r="A325" s="10"/>
      <c r="B325" s="256"/>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row>
    <row r="326">
      <c r="A326" s="10"/>
      <c r="B326" s="256"/>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row>
    <row r="327">
      <c r="A327" s="10"/>
      <c r="B327" s="256"/>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row>
    <row r="328">
      <c r="A328" s="10"/>
      <c r="B328" s="256"/>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row>
    <row r="329">
      <c r="A329" s="10"/>
      <c r="B329" s="256"/>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row>
    <row r="330">
      <c r="A330" s="10"/>
      <c r="B330" s="256"/>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row>
    <row r="331">
      <c r="A331" s="10"/>
      <c r="B331" s="256"/>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row>
    <row r="332">
      <c r="A332" s="10"/>
      <c r="B332" s="256"/>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row>
    <row r="333">
      <c r="A333" s="10"/>
      <c r="B333" s="256"/>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row>
    <row r="334">
      <c r="A334" s="10"/>
      <c r="B334" s="256"/>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row>
    <row r="335">
      <c r="A335" s="10"/>
      <c r="B335" s="256"/>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row>
    <row r="336">
      <c r="A336" s="10"/>
      <c r="B336" s="256"/>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row>
    <row r="337">
      <c r="A337" s="10"/>
      <c r="B337" s="256"/>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row>
    <row r="338">
      <c r="A338" s="10"/>
      <c r="B338" s="256"/>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row>
    <row r="339">
      <c r="A339" s="10"/>
      <c r="B339" s="256"/>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row>
    <row r="340">
      <c r="A340" s="10"/>
      <c r="B340" s="256"/>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row>
    <row r="341">
      <c r="A341" s="10"/>
      <c r="B341" s="256"/>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row>
    <row r="342">
      <c r="A342" s="10"/>
      <c r="B342" s="256"/>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row>
    <row r="343">
      <c r="A343" s="10"/>
      <c r="B343" s="256"/>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row>
    <row r="344">
      <c r="A344" s="10"/>
      <c r="B344" s="256"/>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row>
    <row r="345">
      <c r="A345" s="10"/>
      <c r="B345" s="256"/>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row>
    <row r="346">
      <c r="A346" s="10"/>
      <c r="B346" s="256"/>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row>
    <row r="347">
      <c r="A347" s="10"/>
      <c r="B347" s="256"/>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row>
    <row r="348">
      <c r="A348" s="10"/>
      <c r="B348" s="256"/>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row>
    <row r="349">
      <c r="A349" s="10"/>
      <c r="B349" s="256"/>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row>
    <row r="350">
      <c r="A350" s="10"/>
      <c r="B350" s="256"/>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row>
    <row r="351">
      <c r="A351" s="10"/>
      <c r="B351" s="256"/>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row>
    <row r="352">
      <c r="A352" s="10"/>
      <c r="B352" s="256"/>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row>
    <row r="353">
      <c r="A353" s="10"/>
      <c r="B353" s="256"/>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row>
    <row r="354">
      <c r="A354" s="10"/>
      <c r="B354" s="256"/>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row>
    <row r="355">
      <c r="A355" s="10"/>
      <c r="B355" s="256"/>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row>
    <row r="356">
      <c r="A356" s="10"/>
      <c r="B356" s="256"/>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row>
    <row r="357">
      <c r="A357" s="10"/>
      <c r="B357" s="256"/>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row>
    <row r="358">
      <c r="A358" s="10"/>
      <c r="B358" s="256"/>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row>
    <row r="359">
      <c r="A359" s="10"/>
      <c r="B359" s="256"/>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row>
    <row r="360">
      <c r="A360" s="10"/>
      <c r="B360" s="256"/>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row>
    <row r="361">
      <c r="A361" s="10"/>
      <c r="B361" s="256"/>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row>
    <row r="362">
      <c r="A362" s="10"/>
      <c r="B362" s="256"/>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row>
    <row r="363">
      <c r="A363" s="10"/>
      <c r="B363" s="256"/>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row>
    <row r="364">
      <c r="A364" s="10"/>
      <c r="B364" s="256"/>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row>
    <row r="365">
      <c r="A365" s="10"/>
      <c r="B365" s="256"/>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row>
    <row r="366">
      <c r="A366" s="10"/>
      <c r="B366" s="256"/>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row>
    <row r="367">
      <c r="A367" s="10"/>
      <c r="B367" s="256"/>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row>
    <row r="368">
      <c r="A368" s="10"/>
      <c r="B368" s="256"/>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row>
    <row r="369">
      <c r="A369" s="10"/>
      <c r="B369" s="256"/>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row>
    <row r="370">
      <c r="A370" s="10"/>
      <c r="B370" s="256"/>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row>
    <row r="371">
      <c r="A371" s="10"/>
      <c r="B371" s="256"/>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row>
    <row r="372">
      <c r="A372" s="10"/>
      <c r="B372" s="256"/>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row>
    <row r="373">
      <c r="A373" s="10"/>
      <c r="B373" s="256"/>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row>
    <row r="374">
      <c r="A374" s="10"/>
      <c r="B374" s="256"/>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row>
    <row r="375">
      <c r="A375" s="10"/>
      <c r="B375" s="256"/>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row>
    <row r="376">
      <c r="A376" s="10"/>
      <c r="B376" s="256"/>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row>
    <row r="377">
      <c r="A377" s="10"/>
      <c r="B377" s="256"/>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row>
    <row r="378">
      <c r="A378" s="10"/>
      <c r="B378" s="256"/>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row>
    <row r="379">
      <c r="A379" s="10"/>
      <c r="B379" s="256"/>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row>
    <row r="380">
      <c r="A380" s="10"/>
      <c r="B380" s="256"/>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row>
    <row r="381">
      <c r="A381" s="10"/>
      <c r="B381" s="256"/>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row>
    <row r="382">
      <c r="A382" s="10"/>
      <c r="B382" s="256"/>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row>
    <row r="383">
      <c r="A383" s="10"/>
      <c r="B383" s="256"/>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row>
    <row r="384">
      <c r="A384" s="10"/>
      <c r="B384" s="256"/>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row>
    <row r="385">
      <c r="A385" s="10"/>
      <c r="B385" s="256"/>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row>
    <row r="386">
      <c r="A386" s="10"/>
      <c r="B386" s="256"/>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row>
    <row r="387">
      <c r="A387" s="10"/>
      <c r="B387" s="256"/>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row>
    <row r="388">
      <c r="A388" s="10"/>
      <c r="B388" s="256"/>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row>
    <row r="389">
      <c r="A389" s="10"/>
      <c r="B389" s="256"/>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row>
    <row r="390">
      <c r="A390" s="10"/>
      <c r="B390" s="256"/>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row>
    <row r="391">
      <c r="A391" s="10"/>
      <c r="B391" s="256"/>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row>
    <row r="392">
      <c r="A392" s="10"/>
      <c r="B392" s="256"/>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row>
    <row r="393">
      <c r="A393" s="10"/>
      <c r="B393" s="256"/>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row>
    <row r="394">
      <c r="A394" s="10"/>
      <c r="B394" s="256"/>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row>
    <row r="395">
      <c r="A395" s="10"/>
      <c r="B395" s="256"/>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row>
    <row r="396">
      <c r="A396" s="10"/>
      <c r="B396" s="256"/>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row>
    <row r="397">
      <c r="A397" s="10"/>
      <c r="B397" s="256"/>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row>
    <row r="398">
      <c r="A398" s="10"/>
      <c r="B398" s="256"/>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row>
    <row r="399">
      <c r="A399" s="10"/>
      <c r="B399" s="256"/>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row>
    <row r="400">
      <c r="A400" s="10"/>
      <c r="B400" s="256"/>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row>
    <row r="401">
      <c r="A401" s="10"/>
      <c r="B401" s="256"/>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row>
    <row r="402">
      <c r="A402" s="10"/>
      <c r="B402" s="256"/>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row>
    <row r="403">
      <c r="A403" s="10"/>
      <c r="B403" s="256"/>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row>
    <row r="404">
      <c r="A404" s="10"/>
      <c r="B404" s="256"/>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row>
    <row r="405">
      <c r="A405" s="10"/>
      <c r="B405" s="256"/>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row>
    <row r="406">
      <c r="A406" s="10"/>
      <c r="B406" s="256"/>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row>
    <row r="407">
      <c r="A407" s="10"/>
      <c r="B407" s="256"/>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row>
    <row r="408">
      <c r="A408" s="10"/>
      <c r="B408" s="256"/>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row>
    <row r="409">
      <c r="A409" s="10"/>
      <c r="B409" s="256"/>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row>
    <row r="410">
      <c r="A410" s="10"/>
      <c r="B410" s="256"/>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row>
    <row r="411">
      <c r="A411" s="10"/>
      <c r="B411" s="256"/>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row>
    <row r="412">
      <c r="A412" s="10"/>
      <c r="B412" s="256"/>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row>
    <row r="413">
      <c r="A413" s="10"/>
      <c r="B413" s="256"/>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row>
    <row r="414">
      <c r="A414" s="10"/>
      <c r="B414" s="256"/>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row>
    <row r="415">
      <c r="A415" s="10"/>
      <c r="B415" s="256"/>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row>
    <row r="416">
      <c r="A416" s="10"/>
      <c r="B416" s="256"/>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row>
    <row r="417">
      <c r="A417" s="10"/>
      <c r="B417" s="256"/>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row>
    <row r="418">
      <c r="A418" s="10"/>
      <c r="B418" s="256"/>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row>
    <row r="419">
      <c r="A419" s="10"/>
      <c r="B419" s="256"/>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row>
    <row r="420">
      <c r="A420" s="10"/>
      <c r="B420" s="256"/>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row>
    <row r="421">
      <c r="A421" s="10"/>
      <c r="B421" s="256"/>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row>
    <row r="422">
      <c r="A422" s="10"/>
      <c r="B422" s="256"/>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row>
    <row r="423">
      <c r="A423" s="10"/>
      <c r="B423" s="256"/>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row>
    <row r="424">
      <c r="A424" s="10"/>
      <c r="B424" s="256"/>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row>
    <row r="425">
      <c r="A425" s="10"/>
      <c r="B425" s="256"/>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row>
    <row r="426">
      <c r="A426" s="10"/>
      <c r="B426" s="256"/>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row>
    <row r="427">
      <c r="A427" s="10"/>
      <c r="B427" s="256"/>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row>
    <row r="428">
      <c r="A428" s="10"/>
      <c r="B428" s="256"/>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row>
    <row r="429">
      <c r="A429" s="10"/>
      <c r="B429" s="256"/>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row>
    <row r="430">
      <c r="A430" s="10"/>
      <c r="B430" s="256"/>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row>
    <row r="431">
      <c r="A431" s="10"/>
      <c r="B431" s="256"/>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row>
    <row r="432">
      <c r="A432" s="10"/>
      <c r="B432" s="256"/>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row>
    <row r="433">
      <c r="A433" s="10"/>
      <c r="B433" s="256"/>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row>
    <row r="434">
      <c r="A434" s="10"/>
      <c r="B434" s="256"/>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row>
    <row r="435">
      <c r="A435" s="10"/>
      <c r="B435" s="256"/>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row>
    <row r="436">
      <c r="A436" s="10"/>
      <c r="B436" s="256"/>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row>
    <row r="437">
      <c r="A437" s="10"/>
      <c r="B437" s="256"/>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row>
    <row r="438">
      <c r="A438" s="10"/>
      <c r="B438" s="256"/>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row>
    <row r="439">
      <c r="A439" s="10"/>
      <c r="B439" s="256"/>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row>
    <row r="440">
      <c r="A440" s="10"/>
      <c r="B440" s="256"/>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row>
    <row r="441">
      <c r="A441" s="10"/>
      <c r="B441" s="256"/>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row>
    <row r="442">
      <c r="A442" s="10"/>
      <c r="B442" s="256"/>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row>
    <row r="443">
      <c r="A443" s="10"/>
      <c r="B443" s="256"/>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row>
    <row r="444">
      <c r="A444" s="10"/>
      <c r="B444" s="256"/>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row>
    <row r="445">
      <c r="A445" s="10"/>
      <c r="B445" s="256"/>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row>
    <row r="446">
      <c r="A446" s="10"/>
      <c r="B446" s="256"/>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row>
    <row r="447">
      <c r="A447" s="10"/>
      <c r="B447" s="256"/>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row>
    <row r="448">
      <c r="A448" s="10"/>
      <c r="B448" s="256"/>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row>
    <row r="449">
      <c r="A449" s="10"/>
      <c r="B449" s="256"/>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row>
    <row r="450">
      <c r="A450" s="10"/>
      <c r="B450" s="256"/>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row>
    <row r="451">
      <c r="A451" s="10"/>
      <c r="B451" s="256"/>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row>
    <row r="452">
      <c r="A452" s="10"/>
      <c r="B452" s="256"/>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row>
    <row r="453">
      <c r="A453" s="10"/>
      <c r="B453" s="256"/>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row>
    <row r="454">
      <c r="A454" s="10"/>
      <c r="B454" s="256"/>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row>
    <row r="455">
      <c r="A455" s="10"/>
      <c r="B455" s="256"/>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row>
    <row r="456">
      <c r="A456" s="10"/>
      <c r="B456" s="256"/>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row>
    <row r="457">
      <c r="A457" s="10"/>
      <c r="B457" s="256"/>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row>
    <row r="458">
      <c r="A458" s="10"/>
      <c r="B458" s="256"/>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row>
    <row r="459">
      <c r="A459" s="10"/>
      <c r="B459" s="256"/>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row>
    <row r="460">
      <c r="A460" s="10"/>
      <c r="B460" s="256"/>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row>
    <row r="461">
      <c r="A461" s="10"/>
      <c r="B461" s="256"/>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row>
    <row r="462">
      <c r="A462" s="10"/>
      <c r="B462" s="256"/>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row>
    <row r="463">
      <c r="A463" s="10"/>
      <c r="B463" s="256"/>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row>
    <row r="464">
      <c r="A464" s="10"/>
      <c r="B464" s="256"/>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row>
    <row r="465">
      <c r="A465" s="10"/>
      <c r="B465" s="256"/>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row>
    <row r="466">
      <c r="A466" s="10"/>
      <c r="B466" s="256"/>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row>
    <row r="467">
      <c r="A467" s="10"/>
      <c r="B467" s="256"/>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row>
    <row r="468">
      <c r="A468" s="10"/>
      <c r="B468" s="256"/>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row>
    <row r="469">
      <c r="A469" s="10"/>
      <c r="B469" s="256"/>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row>
    <row r="470">
      <c r="A470" s="10"/>
      <c r="B470" s="256"/>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row>
    <row r="471">
      <c r="A471" s="10"/>
      <c r="B471" s="256"/>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row>
    <row r="472">
      <c r="A472" s="10"/>
      <c r="B472" s="256"/>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row>
    <row r="473">
      <c r="A473" s="10"/>
      <c r="B473" s="256"/>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row>
    <row r="474">
      <c r="A474" s="10"/>
      <c r="B474" s="256"/>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row>
    <row r="475">
      <c r="A475" s="10"/>
      <c r="B475" s="256"/>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row>
    <row r="476">
      <c r="A476" s="10"/>
      <c r="B476" s="256"/>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row>
    <row r="477">
      <c r="A477" s="10"/>
      <c r="B477" s="256"/>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row>
    <row r="478">
      <c r="A478" s="10"/>
      <c r="B478" s="256"/>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row>
    <row r="479">
      <c r="A479" s="10"/>
      <c r="B479" s="256"/>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row>
    <row r="480">
      <c r="A480" s="10"/>
      <c r="B480" s="256"/>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row>
    <row r="481">
      <c r="A481" s="10"/>
      <c r="B481" s="256"/>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row>
    <row r="482">
      <c r="A482" s="10"/>
      <c r="B482" s="256"/>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row>
    <row r="483">
      <c r="A483" s="10"/>
      <c r="B483" s="256"/>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row>
    <row r="484">
      <c r="A484" s="10"/>
      <c r="B484" s="256"/>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row>
    <row r="485">
      <c r="A485" s="10"/>
      <c r="B485" s="256"/>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row>
    <row r="486">
      <c r="A486" s="10"/>
      <c r="B486" s="256"/>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row>
    <row r="487">
      <c r="A487" s="10"/>
      <c r="B487" s="256"/>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row>
    <row r="488">
      <c r="A488" s="10"/>
      <c r="B488" s="256"/>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row>
    <row r="489">
      <c r="A489" s="10"/>
      <c r="B489" s="256"/>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row>
    <row r="490">
      <c r="A490" s="10"/>
      <c r="B490" s="256"/>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row>
    <row r="491">
      <c r="A491" s="10"/>
      <c r="B491" s="256"/>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row>
    <row r="492">
      <c r="A492" s="10"/>
      <c r="B492" s="256"/>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row>
    <row r="493">
      <c r="A493" s="10"/>
      <c r="B493" s="256"/>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row>
    <row r="494">
      <c r="A494" s="10"/>
      <c r="B494" s="256"/>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row>
    <row r="495">
      <c r="A495" s="10"/>
      <c r="B495" s="256"/>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row>
    <row r="496">
      <c r="A496" s="10"/>
      <c r="B496" s="256"/>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row>
    <row r="497">
      <c r="A497" s="10"/>
      <c r="B497" s="256"/>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row>
    <row r="498">
      <c r="A498" s="10"/>
      <c r="B498" s="256"/>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row>
    <row r="499">
      <c r="A499" s="10"/>
      <c r="B499" s="256"/>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row>
    <row r="500">
      <c r="A500" s="10"/>
      <c r="B500" s="256"/>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row>
    <row r="501">
      <c r="A501" s="10"/>
      <c r="B501" s="256"/>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row>
    <row r="502">
      <c r="A502" s="10"/>
      <c r="B502" s="256"/>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row>
    <row r="503">
      <c r="A503" s="10"/>
      <c r="B503" s="256"/>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row>
    <row r="504">
      <c r="A504" s="10"/>
      <c r="B504" s="256"/>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row>
    <row r="505">
      <c r="A505" s="10"/>
      <c r="B505" s="256"/>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row>
    <row r="506">
      <c r="A506" s="10"/>
      <c r="B506" s="256"/>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row>
    <row r="507">
      <c r="A507" s="10"/>
      <c r="B507" s="256"/>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row>
    <row r="508">
      <c r="A508" s="10"/>
      <c r="B508" s="256"/>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row>
    <row r="509">
      <c r="A509" s="10"/>
      <c r="B509" s="256"/>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row>
    <row r="510">
      <c r="A510" s="10"/>
      <c r="B510" s="256"/>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row>
    <row r="511">
      <c r="A511" s="10"/>
      <c r="B511" s="256"/>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row>
    <row r="512">
      <c r="A512" s="10"/>
      <c r="B512" s="256"/>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row>
    <row r="513">
      <c r="A513" s="10"/>
      <c r="B513" s="256"/>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row>
    <row r="514">
      <c r="A514" s="10"/>
      <c r="B514" s="256"/>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row>
    <row r="515">
      <c r="A515" s="10"/>
      <c r="B515" s="256"/>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row>
    <row r="516">
      <c r="A516" s="10"/>
      <c r="B516" s="256"/>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row>
    <row r="517">
      <c r="A517" s="10"/>
      <c r="B517" s="256"/>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row>
    <row r="518">
      <c r="A518" s="10"/>
      <c r="B518" s="256"/>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row>
    <row r="519">
      <c r="A519" s="10"/>
      <c r="B519" s="256"/>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row>
    <row r="520">
      <c r="A520" s="10"/>
      <c r="B520" s="256"/>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row>
    <row r="521">
      <c r="A521" s="10"/>
      <c r="B521" s="256"/>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row>
    <row r="522">
      <c r="A522" s="10"/>
      <c r="B522" s="256"/>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row>
    <row r="523">
      <c r="A523" s="10"/>
      <c r="B523" s="256"/>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row>
    <row r="524">
      <c r="A524" s="10"/>
      <c r="B524" s="256"/>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row>
    <row r="525">
      <c r="A525" s="10"/>
      <c r="B525" s="256"/>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row>
    <row r="526">
      <c r="A526" s="10"/>
      <c r="B526" s="256"/>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row>
    <row r="527">
      <c r="A527" s="10"/>
      <c r="B527" s="256"/>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row>
    <row r="528">
      <c r="A528" s="10"/>
      <c r="B528" s="256"/>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row>
    <row r="529">
      <c r="A529" s="10"/>
      <c r="B529" s="256"/>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row>
    <row r="530">
      <c r="A530" s="10"/>
      <c r="B530" s="256"/>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row>
    <row r="531">
      <c r="A531" s="10"/>
      <c r="B531" s="256"/>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row>
    <row r="532">
      <c r="A532" s="10"/>
      <c r="B532" s="256"/>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row>
    <row r="533">
      <c r="A533" s="10"/>
      <c r="B533" s="256"/>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row>
    <row r="534">
      <c r="A534" s="10"/>
      <c r="B534" s="256"/>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row>
    <row r="535">
      <c r="A535" s="10"/>
      <c r="B535" s="256"/>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row>
    <row r="536">
      <c r="A536" s="10"/>
      <c r="B536" s="256"/>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row>
    <row r="537">
      <c r="A537" s="10"/>
      <c r="B537" s="256"/>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row>
    <row r="538">
      <c r="A538" s="10"/>
      <c r="B538" s="256"/>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row>
    <row r="539">
      <c r="A539" s="10"/>
      <c r="B539" s="256"/>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row>
    <row r="540">
      <c r="A540" s="10"/>
      <c r="B540" s="256"/>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row>
    <row r="541">
      <c r="A541" s="10"/>
      <c r="B541" s="256"/>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row>
    <row r="542">
      <c r="A542" s="10"/>
      <c r="B542" s="256"/>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row>
    <row r="543">
      <c r="A543" s="10"/>
      <c r="B543" s="256"/>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row>
    <row r="544">
      <c r="A544" s="10"/>
      <c r="B544" s="256"/>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row>
    <row r="545">
      <c r="A545" s="10"/>
      <c r="B545" s="256"/>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row>
    <row r="546">
      <c r="A546" s="10"/>
      <c r="B546" s="256"/>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row>
    <row r="547">
      <c r="A547" s="10"/>
      <c r="B547" s="256"/>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row>
    <row r="548">
      <c r="A548" s="10"/>
      <c r="B548" s="256"/>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row>
    <row r="549">
      <c r="A549" s="10"/>
      <c r="B549" s="256"/>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row>
    <row r="550">
      <c r="A550" s="10"/>
      <c r="B550" s="256"/>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row>
    <row r="551">
      <c r="A551" s="10"/>
      <c r="B551" s="256"/>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row>
    <row r="552">
      <c r="A552" s="10"/>
      <c r="B552" s="256"/>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row>
    <row r="553">
      <c r="A553" s="10"/>
      <c r="B553" s="256"/>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row>
    <row r="554">
      <c r="A554" s="10"/>
      <c r="B554" s="256"/>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row>
    <row r="555">
      <c r="A555" s="10"/>
      <c r="B555" s="256"/>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row>
    <row r="556">
      <c r="A556" s="10"/>
      <c r="B556" s="256"/>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row>
    <row r="557">
      <c r="A557" s="10"/>
      <c r="B557" s="256"/>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row>
    <row r="558">
      <c r="A558" s="10"/>
      <c r="B558" s="256"/>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row>
    <row r="559">
      <c r="A559" s="10"/>
      <c r="B559" s="256"/>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row>
    <row r="560">
      <c r="A560" s="10"/>
      <c r="B560" s="256"/>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row>
    <row r="561">
      <c r="A561" s="10"/>
      <c r="B561" s="256"/>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row>
    <row r="562">
      <c r="A562" s="10"/>
      <c r="B562" s="256"/>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row>
    <row r="563">
      <c r="A563" s="10"/>
      <c r="B563" s="256"/>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row>
    <row r="564">
      <c r="A564" s="10"/>
      <c r="B564" s="256"/>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row>
    <row r="565">
      <c r="A565" s="10"/>
      <c r="B565" s="256"/>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row>
    <row r="566">
      <c r="A566" s="10"/>
      <c r="B566" s="256"/>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row>
    <row r="567">
      <c r="A567" s="10"/>
      <c r="B567" s="256"/>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row>
    <row r="568">
      <c r="A568" s="10"/>
      <c r="B568" s="256"/>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row>
    <row r="569">
      <c r="A569" s="10"/>
      <c r="B569" s="256"/>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row>
    <row r="570">
      <c r="A570" s="10"/>
      <c r="B570" s="256"/>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row>
    <row r="571">
      <c r="A571" s="10"/>
      <c r="B571" s="256"/>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row>
    <row r="572">
      <c r="A572" s="10"/>
      <c r="B572" s="256"/>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row>
    <row r="573">
      <c r="A573" s="10"/>
      <c r="B573" s="256"/>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row>
    <row r="574">
      <c r="A574" s="10"/>
      <c r="B574" s="256"/>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row>
    <row r="575">
      <c r="A575" s="10"/>
      <c r="B575" s="256"/>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row>
    <row r="576">
      <c r="A576" s="10"/>
      <c r="B576" s="256"/>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row>
    <row r="577">
      <c r="A577" s="10"/>
      <c r="B577" s="256"/>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row>
    <row r="578">
      <c r="A578" s="10"/>
      <c r="B578" s="256"/>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row>
    <row r="579">
      <c r="A579" s="10"/>
      <c r="B579" s="256"/>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row>
    <row r="580">
      <c r="A580" s="10"/>
      <c r="B580" s="256"/>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row>
    <row r="581">
      <c r="A581" s="10"/>
      <c r="B581" s="256"/>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row>
    <row r="582">
      <c r="A582" s="10"/>
      <c r="B582" s="256"/>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row>
    <row r="583">
      <c r="A583" s="10"/>
      <c r="B583" s="256"/>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row>
    <row r="584">
      <c r="A584" s="10"/>
      <c r="B584" s="256"/>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row>
    <row r="585">
      <c r="A585" s="10"/>
      <c r="B585" s="256"/>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row>
    <row r="586">
      <c r="A586" s="10"/>
      <c r="B586" s="256"/>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row>
    <row r="587">
      <c r="A587" s="10"/>
      <c r="B587" s="256"/>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row>
    <row r="588">
      <c r="A588" s="10"/>
      <c r="B588" s="256"/>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row>
    <row r="589">
      <c r="A589" s="10"/>
      <c r="B589" s="256"/>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row>
    <row r="590">
      <c r="A590" s="10"/>
      <c r="B590" s="256"/>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row>
    <row r="591">
      <c r="A591" s="10"/>
      <c r="B591" s="256"/>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row>
    <row r="592">
      <c r="A592" s="10"/>
      <c r="B592" s="256"/>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row>
    <row r="593">
      <c r="A593" s="10"/>
      <c r="B593" s="256"/>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row>
    <row r="594">
      <c r="A594" s="10"/>
      <c r="B594" s="256"/>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row>
    <row r="595">
      <c r="A595" s="10"/>
      <c r="B595" s="256"/>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row>
    <row r="596">
      <c r="A596" s="10"/>
      <c r="B596" s="256"/>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row>
    <row r="597">
      <c r="A597" s="10"/>
      <c r="B597" s="256"/>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row>
    <row r="598">
      <c r="A598" s="10"/>
      <c r="B598" s="256"/>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row>
    <row r="599">
      <c r="A599" s="10"/>
      <c r="B599" s="256"/>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row>
    <row r="600">
      <c r="A600" s="10"/>
      <c r="B600" s="256"/>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row>
    <row r="601">
      <c r="A601" s="10"/>
      <c r="B601" s="256"/>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row>
    <row r="602">
      <c r="A602" s="10"/>
      <c r="B602" s="256"/>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row>
    <row r="603">
      <c r="A603" s="10"/>
      <c r="B603" s="256"/>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row>
    <row r="604">
      <c r="A604" s="10"/>
      <c r="B604" s="256"/>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row>
    <row r="605">
      <c r="A605" s="10"/>
      <c r="B605" s="256"/>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row>
    <row r="606">
      <c r="A606" s="10"/>
      <c r="B606" s="256"/>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row>
    <row r="607">
      <c r="A607" s="10"/>
      <c r="B607" s="256"/>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row>
    <row r="608">
      <c r="A608" s="10"/>
      <c r="B608" s="256"/>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row>
    <row r="609">
      <c r="A609" s="10"/>
      <c r="B609" s="256"/>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row>
    <row r="610">
      <c r="A610" s="10"/>
      <c r="B610" s="256"/>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row>
    <row r="611">
      <c r="A611" s="10"/>
      <c r="B611" s="256"/>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row>
    <row r="612">
      <c r="A612" s="10"/>
      <c r="B612" s="256"/>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row>
    <row r="613">
      <c r="A613" s="10"/>
      <c r="B613" s="256"/>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row>
    <row r="614">
      <c r="A614" s="10"/>
      <c r="B614" s="256"/>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row>
    <row r="615">
      <c r="A615" s="10"/>
      <c r="B615" s="256"/>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row>
    <row r="616">
      <c r="A616" s="10"/>
      <c r="B616" s="256"/>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row>
    <row r="617">
      <c r="A617" s="10"/>
      <c r="B617" s="256"/>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row>
    <row r="618">
      <c r="A618" s="10"/>
      <c r="B618" s="256"/>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row>
    <row r="619">
      <c r="A619" s="10"/>
      <c r="B619" s="256"/>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row>
    <row r="620">
      <c r="A620" s="10"/>
      <c r="B620" s="256"/>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row>
    <row r="621">
      <c r="A621" s="10"/>
      <c r="B621" s="256"/>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row>
    <row r="622">
      <c r="A622" s="10"/>
      <c r="B622" s="256"/>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row>
    <row r="623">
      <c r="A623" s="10"/>
      <c r="B623" s="256"/>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row>
    <row r="624">
      <c r="A624" s="10"/>
      <c r="B624" s="256"/>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row>
    <row r="625">
      <c r="A625" s="10"/>
      <c r="B625" s="256"/>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row>
    <row r="626">
      <c r="A626" s="10"/>
      <c r="B626" s="256"/>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row>
    <row r="627">
      <c r="A627" s="10"/>
      <c r="B627" s="256"/>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row>
    <row r="628">
      <c r="A628" s="10"/>
      <c r="B628" s="256"/>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row>
    <row r="629">
      <c r="A629" s="10"/>
      <c r="B629" s="256"/>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row>
    <row r="630">
      <c r="A630" s="10"/>
      <c r="B630" s="256"/>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row>
    <row r="631">
      <c r="A631" s="10"/>
      <c r="B631" s="256"/>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row>
    <row r="632">
      <c r="A632" s="10"/>
      <c r="B632" s="256"/>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row>
    <row r="633">
      <c r="A633" s="10"/>
      <c r="B633" s="256"/>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row>
    <row r="634">
      <c r="A634" s="10"/>
      <c r="B634" s="256"/>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row>
    <row r="635">
      <c r="A635" s="10"/>
      <c r="B635" s="256"/>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row>
    <row r="636">
      <c r="A636" s="10"/>
      <c r="B636" s="256"/>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row>
    <row r="637">
      <c r="A637" s="10"/>
      <c r="B637" s="256"/>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row>
    <row r="638">
      <c r="A638" s="10"/>
      <c r="B638" s="256"/>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row>
    <row r="639">
      <c r="A639" s="10"/>
      <c r="B639" s="256"/>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row>
    <row r="640">
      <c r="A640" s="10"/>
      <c r="B640" s="256"/>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row>
    <row r="641">
      <c r="A641" s="10"/>
      <c r="B641" s="256"/>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row>
    <row r="642">
      <c r="A642" s="10"/>
      <c r="B642" s="256"/>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row>
    <row r="643">
      <c r="A643" s="10"/>
      <c r="B643" s="256"/>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row>
    <row r="644">
      <c r="A644" s="10"/>
      <c r="B644" s="256"/>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row>
    <row r="645">
      <c r="A645" s="10"/>
      <c r="B645" s="256"/>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row>
    <row r="646">
      <c r="A646" s="10"/>
      <c r="B646" s="256"/>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row>
    <row r="647">
      <c r="A647" s="10"/>
      <c r="B647" s="256"/>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row>
    <row r="648">
      <c r="A648" s="10"/>
      <c r="B648" s="256"/>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row>
    <row r="649">
      <c r="A649" s="10"/>
      <c r="B649" s="256"/>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row>
    <row r="650">
      <c r="A650" s="10"/>
      <c r="B650" s="256"/>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row>
    <row r="651">
      <c r="A651" s="10"/>
      <c r="B651" s="256"/>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row>
    <row r="652">
      <c r="A652" s="10"/>
      <c r="B652" s="256"/>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row>
    <row r="653">
      <c r="A653" s="10"/>
      <c r="B653" s="256"/>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row>
    <row r="654">
      <c r="A654" s="10"/>
      <c r="B654" s="256"/>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row>
    <row r="655">
      <c r="A655" s="10"/>
      <c r="B655" s="256"/>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row>
    <row r="656">
      <c r="A656" s="10"/>
      <c r="B656" s="256"/>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row>
    <row r="657">
      <c r="A657" s="10"/>
      <c r="B657" s="256"/>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row>
    <row r="658">
      <c r="A658" s="10"/>
      <c r="B658" s="256"/>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row>
    <row r="659">
      <c r="A659" s="10"/>
      <c r="B659" s="256"/>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row>
    <row r="660">
      <c r="A660" s="10"/>
      <c r="B660" s="256"/>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row>
    <row r="661">
      <c r="A661" s="10"/>
      <c r="B661" s="256"/>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row>
    <row r="662">
      <c r="A662" s="10"/>
      <c r="B662" s="256"/>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row>
    <row r="663">
      <c r="A663" s="10"/>
      <c r="B663" s="256"/>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row>
    <row r="664">
      <c r="A664" s="10"/>
      <c r="B664" s="256"/>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row>
    <row r="665">
      <c r="A665" s="10"/>
      <c r="B665" s="256"/>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row>
    <row r="666">
      <c r="A666" s="10"/>
      <c r="B666" s="256"/>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row>
    <row r="667">
      <c r="A667" s="10"/>
      <c r="B667" s="256"/>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row>
    <row r="668">
      <c r="A668" s="10"/>
      <c r="B668" s="256"/>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row>
    <row r="669">
      <c r="A669" s="10"/>
      <c r="B669" s="256"/>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row>
    <row r="670">
      <c r="A670" s="10"/>
      <c r="B670" s="256"/>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row>
    <row r="671">
      <c r="A671" s="10"/>
      <c r="B671" s="256"/>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row>
    <row r="672">
      <c r="A672" s="10"/>
      <c r="B672" s="256"/>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row>
    <row r="673">
      <c r="A673" s="10"/>
      <c r="B673" s="256"/>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row>
    <row r="674">
      <c r="A674" s="10"/>
      <c r="B674" s="256"/>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row>
    <row r="675">
      <c r="A675" s="10"/>
      <c r="B675" s="256"/>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row>
    <row r="676">
      <c r="A676" s="10"/>
      <c r="B676" s="256"/>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row>
    <row r="677">
      <c r="A677" s="10"/>
      <c r="B677" s="256"/>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row>
    <row r="678">
      <c r="A678" s="10"/>
      <c r="B678" s="256"/>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row>
    <row r="679">
      <c r="A679" s="10"/>
      <c r="B679" s="256"/>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row>
    <row r="680">
      <c r="A680" s="10"/>
      <c r="B680" s="256"/>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row>
    <row r="681">
      <c r="A681" s="10"/>
      <c r="B681" s="256"/>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row>
    <row r="682">
      <c r="A682" s="10"/>
      <c r="B682" s="256"/>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row>
    <row r="683">
      <c r="A683" s="10"/>
      <c r="B683" s="256"/>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row>
    <row r="684">
      <c r="A684" s="10"/>
      <c r="B684" s="256"/>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row>
    <row r="685">
      <c r="A685" s="10"/>
      <c r="B685" s="256"/>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row>
    <row r="686">
      <c r="A686" s="10"/>
      <c r="B686" s="256"/>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row>
    <row r="687">
      <c r="A687" s="10"/>
      <c r="B687" s="256"/>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row>
    <row r="688">
      <c r="A688" s="10"/>
      <c r="B688" s="256"/>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row>
    <row r="689">
      <c r="A689" s="10"/>
      <c r="B689" s="256"/>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row>
    <row r="690">
      <c r="A690" s="10"/>
      <c r="B690" s="256"/>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row>
    <row r="691">
      <c r="A691" s="10"/>
      <c r="B691" s="256"/>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row>
    <row r="692">
      <c r="A692" s="10"/>
      <c r="B692" s="256"/>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row>
    <row r="693">
      <c r="A693" s="10"/>
      <c r="B693" s="256"/>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row>
    <row r="694">
      <c r="A694" s="10"/>
      <c r="B694" s="256"/>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row>
    <row r="695">
      <c r="A695" s="10"/>
      <c r="B695" s="256"/>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row>
    <row r="696">
      <c r="A696" s="10"/>
      <c r="B696" s="256"/>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row>
    <row r="697">
      <c r="A697" s="10"/>
      <c r="B697" s="256"/>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row>
    <row r="698">
      <c r="A698" s="10"/>
      <c r="B698" s="256"/>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row>
    <row r="699">
      <c r="A699" s="10"/>
      <c r="B699" s="256"/>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row>
    <row r="700">
      <c r="A700" s="10"/>
      <c r="B700" s="256"/>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row>
    <row r="701">
      <c r="A701" s="10"/>
      <c r="B701" s="256"/>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row>
    <row r="702">
      <c r="A702" s="10"/>
      <c r="B702" s="256"/>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row>
    <row r="703">
      <c r="A703" s="10"/>
      <c r="B703" s="256"/>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row>
    <row r="704">
      <c r="A704" s="10"/>
      <c r="B704" s="256"/>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row>
    <row r="705">
      <c r="A705" s="10"/>
      <c r="B705" s="256"/>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row>
    <row r="706">
      <c r="A706" s="10"/>
      <c r="B706" s="256"/>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row>
    <row r="707">
      <c r="A707" s="10"/>
      <c r="B707" s="256"/>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row>
    <row r="708">
      <c r="A708" s="10"/>
      <c r="B708" s="256"/>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row>
    <row r="709">
      <c r="A709" s="10"/>
      <c r="B709" s="256"/>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row>
    <row r="710">
      <c r="A710" s="10"/>
      <c r="B710" s="256"/>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row>
    <row r="711">
      <c r="A711" s="10"/>
      <c r="B711" s="256"/>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row>
    <row r="712">
      <c r="A712" s="10"/>
      <c r="B712" s="256"/>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row>
    <row r="713">
      <c r="A713" s="10"/>
      <c r="B713" s="256"/>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row>
    <row r="714">
      <c r="A714" s="10"/>
      <c r="B714" s="256"/>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row>
    <row r="715">
      <c r="A715" s="10"/>
      <c r="B715" s="256"/>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row>
    <row r="716">
      <c r="A716" s="10"/>
      <c r="B716" s="256"/>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row>
    <row r="717">
      <c r="A717" s="10"/>
      <c r="B717" s="256"/>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row>
    <row r="718">
      <c r="A718" s="10"/>
      <c r="B718" s="256"/>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row>
    <row r="719">
      <c r="A719" s="10"/>
      <c r="B719" s="256"/>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row>
    <row r="720">
      <c r="A720" s="10"/>
      <c r="B720" s="256"/>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row>
    <row r="721">
      <c r="A721" s="10"/>
      <c r="B721" s="256"/>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row>
    <row r="722">
      <c r="A722" s="10"/>
      <c r="B722" s="256"/>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row>
    <row r="723">
      <c r="A723" s="10"/>
      <c r="B723" s="256"/>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row>
    <row r="724">
      <c r="A724" s="10"/>
      <c r="B724" s="256"/>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row>
    <row r="725">
      <c r="A725" s="10"/>
      <c r="B725" s="256"/>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row>
    <row r="726">
      <c r="A726" s="10"/>
      <c r="B726" s="256"/>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row>
    <row r="727">
      <c r="A727" s="10"/>
      <c r="B727" s="256"/>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row>
    <row r="728">
      <c r="A728" s="10"/>
      <c r="B728" s="256"/>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row>
    <row r="729">
      <c r="A729" s="10"/>
      <c r="B729" s="256"/>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row>
    <row r="730">
      <c r="A730" s="10"/>
      <c r="B730" s="256"/>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row>
    <row r="731">
      <c r="A731" s="10"/>
      <c r="B731" s="256"/>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row>
    <row r="732">
      <c r="A732" s="10"/>
      <c r="B732" s="256"/>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row>
    <row r="733">
      <c r="A733" s="10"/>
      <c r="B733" s="256"/>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row>
    <row r="734">
      <c r="A734" s="10"/>
      <c r="B734" s="256"/>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row>
    <row r="735">
      <c r="A735" s="10"/>
      <c r="B735" s="256"/>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row>
    <row r="736">
      <c r="A736" s="10"/>
      <c r="B736" s="256"/>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row>
    <row r="737">
      <c r="A737" s="10"/>
      <c r="B737" s="256"/>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row>
    <row r="738">
      <c r="A738" s="10"/>
      <c r="B738" s="256"/>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row>
    <row r="739">
      <c r="A739" s="10"/>
      <c r="B739" s="256"/>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row>
    <row r="740">
      <c r="A740" s="10"/>
      <c r="B740" s="256"/>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row>
    <row r="741">
      <c r="A741" s="10"/>
      <c r="B741" s="256"/>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row>
    <row r="742">
      <c r="A742" s="10"/>
      <c r="B742" s="256"/>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row>
    <row r="743">
      <c r="A743" s="10"/>
      <c r="B743" s="256"/>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row>
    <row r="744">
      <c r="A744" s="10"/>
      <c r="B744" s="256"/>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row>
    <row r="745">
      <c r="A745" s="10"/>
      <c r="B745" s="256"/>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row>
    <row r="746">
      <c r="A746" s="10"/>
      <c r="B746" s="256"/>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row>
    <row r="747">
      <c r="A747" s="10"/>
      <c r="B747" s="256"/>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row>
    <row r="748">
      <c r="A748" s="10"/>
      <c r="B748" s="256"/>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row>
    <row r="749">
      <c r="A749" s="10"/>
      <c r="B749" s="256"/>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row>
    <row r="750">
      <c r="A750" s="10"/>
      <c r="B750" s="256"/>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row>
    <row r="751">
      <c r="A751" s="10"/>
      <c r="B751" s="256"/>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row>
    <row r="752">
      <c r="A752" s="10"/>
      <c r="B752" s="256"/>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row>
    <row r="753">
      <c r="A753" s="10"/>
      <c r="B753" s="256"/>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row>
    <row r="754">
      <c r="A754" s="10"/>
      <c r="B754" s="256"/>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row>
    <row r="755">
      <c r="A755" s="10"/>
      <c r="B755" s="256"/>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row>
    <row r="756">
      <c r="A756" s="10"/>
      <c r="B756" s="256"/>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row>
    <row r="757">
      <c r="A757" s="10"/>
      <c r="B757" s="256"/>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row>
    <row r="758">
      <c r="A758" s="10"/>
      <c r="B758" s="256"/>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row>
    <row r="759">
      <c r="A759" s="10"/>
      <c r="B759" s="256"/>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row>
    <row r="760">
      <c r="A760" s="10"/>
      <c r="B760" s="256"/>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row>
    <row r="761">
      <c r="A761" s="10"/>
      <c r="B761" s="256"/>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row>
    <row r="762">
      <c r="A762" s="10"/>
      <c r="B762" s="256"/>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row>
    <row r="763">
      <c r="A763" s="10"/>
      <c r="B763" s="256"/>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row>
    <row r="764">
      <c r="A764" s="10"/>
      <c r="B764" s="256"/>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row>
    <row r="765">
      <c r="A765" s="10"/>
      <c r="B765" s="256"/>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row>
    <row r="766">
      <c r="A766" s="10"/>
      <c r="B766" s="256"/>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row>
    <row r="767">
      <c r="A767" s="10"/>
      <c r="B767" s="256"/>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row>
    <row r="768">
      <c r="A768" s="10"/>
      <c r="B768" s="256"/>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row>
    <row r="769">
      <c r="A769" s="10"/>
      <c r="B769" s="256"/>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row>
    <row r="770">
      <c r="A770" s="10"/>
      <c r="B770" s="256"/>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row>
    <row r="771">
      <c r="A771" s="10"/>
      <c r="B771" s="256"/>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row>
    <row r="772">
      <c r="A772" s="10"/>
      <c r="B772" s="256"/>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row>
    <row r="773">
      <c r="A773" s="10"/>
      <c r="B773" s="256"/>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row>
    <row r="774">
      <c r="A774" s="10"/>
      <c r="B774" s="256"/>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row>
    <row r="775">
      <c r="A775" s="10"/>
      <c r="B775" s="256"/>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row>
    <row r="776">
      <c r="A776" s="10"/>
      <c r="B776" s="256"/>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row>
    <row r="777">
      <c r="A777" s="10"/>
      <c r="B777" s="256"/>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row>
    <row r="778">
      <c r="A778" s="10"/>
      <c r="B778" s="256"/>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row>
    <row r="779">
      <c r="A779" s="10"/>
      <c r="B779" s="256"/>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row>
    <row r="780">
      <c r="A780" s="10"/>
      <c r="B780" s="256"/>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row>
    <row r="781">
      <c r="A781" s="10"/>
      <c r="B781" s="256"/>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row>
    <row r="782">
      <c r="A782" s="10"/>
      <c r="B782" s="256"/>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row>
    <row r="783">
      <c r="A783" s="10"/>
      <c r="B783" s="256"/>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row>
    <row r="784">
      <c r="A784" s="10"/>
      <c r="B784" s="256"/>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row>
    <row r="785">
      <c r="A785" s="10"/>
      <c r="B785" s="256"/>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row>
    <row r="786">
      <c r="A786" s="10"/>
      <c r="B786" s="256"/>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row>
    <row r="787">
      <c r="A787" s="10"/>
      <c r="B787" s="256"/>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row>
    <row r="788">
      <c r="A788" s="10"/>
      <c r="B788" s="256"/>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row>
    <row r="789">
      <c r="A789" s="10"/>
      <c r="B789" s="256"/>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row>
    <row r="790">
      <c r="A790" s="10"/>
      <c r="B790" s="256"/>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row>
    <row r="791">
      <c r="A791" s="10"/>
      <c r="B791" s="256"/>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row>
    <row r="792">
      <c r="A792" s="10"/>
      <c r="B792" s="256"/>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row>
    <row r="793">
      <c r="A793" s="10"/>
      <c r="B793" s="256"/>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row>
    <row r="794">
      <c r="A794" s="10"/>
      <c r="B794" s="256"/>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row>
    <row r="795">
      <c r="A795" s="10"/>
      <c r="B795" s="256"/>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row>
    <row r="796">
      <c r="A796" s="10"/>
      <c r="B796" s="256"/>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row>
    <row r="797">
      <c r="A797" s="10"/>
      <c r="B797" s="256"/>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row>
    <row r="798">
      <c r="A798" s="10"/>
      <c r="B798" s="256"/>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row>
    <row r="799">
      <c r="A799" s="10"/>
      <c r="B799" s="256"/>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row>
    <row r="800">
      <c r="A800" s="10"/>
      <c r="B800" s="256"/>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row>
    <row r="801">
      <c r="A801" s="10"/>
      <c r="B801" s="256"/>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row>
    <row r="802">
      <c r="A802" s="10"/>
      <c r="B802" s="256"/>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row>
    <row r="803">
      <c r="A803" s="10"/>
      <c r="B803" s="256"/>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row>
    <row r="804">
      <c r="A804" s="10"/>
      <c r="B804" s="256"/>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row>
    <row r="805">
      <c r="A805" s="10"/>
      <c r="B805" s="256"/>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row>
    <row r="806">
      <c r="A806" s="10"/>
      <c r="B806" s="256"/>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row>
    <row r="807">
      <c r="A807" s="10"/>
      <c r="B807" s="256"/>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row>
    <row r="808">
      <c r="A808" s="10"/>
      <c r="B808" s="256"/>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row>
    <row r="809">
      <c r="A809" s="10"/>
      <c r="B809" s="256"/>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row>
    <row r="810">
      <c r="A810" s="10"/>
      <c r="B810" s="256"/>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row>
    <row r="811">
      <c r="A811" s="10"/>
      <c r="B811" s="256"/>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row>
    <row r="812">
      <c r="A812" s="10"/>
      <c r="B812" s="256"/>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row>
    <row r="813">
      <c r="A813" s="10"/>
      <c r="B813" s="256"/>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row>
    <row r="814">
      <c r="A814" s="10"/>
      <c r="B814" s="256"/>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row>
    <row r="815">
      <c r="A815" s="10"/>
      <c r="B815" s="256"/>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row>
    <row r="816">
      <c r="A816" s="10"/>
      <c r="B816" s="256"/>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row>
    <row r="817">
      <c r="A817" s="10"/>
      <c r="B817" s="256"/>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row>
    <row r="818">
      <c r="A818" s="10"/>
      <c r="B818" s="256"/>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row>
    <row r="819">
      <c r="A819" s="10"/>
      <c r="B819" s="256"/>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row>
    <row r="820">
      <c r="A820" s="10"/>
      <c r="B820" s="256"/>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row>
    <row r="821">
      <c r="A821" s="10"/>
      <c r="B821" s="256"/>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row>
    <row r="822">
      <c r="A822" s="10"/>
      <c r="B822" s="256"/>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row>
    <row r="823">
      <c r="A823" s="10"/>
      <c r="B823" s="256"/>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row>
    <row r="824">
      <c r="A824" s="10"/>
      <c r="B824" s="256"/>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row>
    <row r="825">
      <c r="A825" s="10"/>
      <c r="B825" s="256"/>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row>
    <row r="826">
      <c r="A826" s="10"/>
      <c r="B826" s="256"/>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row>
    <row r="827">
      <c r="A827" s="10"/>
      <c r="B827" s="256"/>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row>
    <row r="828">
      <c r="A828" s="10"/>
      <c r="B828" s="256"/>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row>
    <row r="829">
      <c r="A829" s="10"/>
      <c r="B829" s="256"/>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row>
    <row r="830">
      <c r="A830" s="10"/>
      <c r="B830" s="256"/>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row>
    <row r="831">
      <c r="A831" s="10"/>
      <c r="B831" s="256"/>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row>
    <row r="832">
      <c r="A832" s="10"/>
      <c r="B832" s="256"/>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row>
    <row r="833">
      <c r="A833" s="10"/>
      <c r="B833" s="256"/>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row>
    <row r="834">
      <c r="A834" s="10"/>
      <c r="B834" s="256"/>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row>
    <row r="835">
      <c r="A835" s="10"/>
      <c r="B835" s="256"/>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row>
    <row r="836">
      <c r="A836" s="10"/>
      <c r="B836" s="256"/>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row>
    <row r="837">
      <c r="A837" s="10"/>
      <c r="B837" s="256"/>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row>
    <row r="838">
      <c r="A838" s="10"/>
      <c r="B838" s="256"/>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row>
    <row r="839">
      <c r="A839" s="10"/>
      <c r="B839" s="256"/>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row>
    <row r="840">
      <c r="A840" s="10"/>
      <c r="B840" s="256"/>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row>
    <row r="841">
      <c r="A841" s="10"/>
      <c r="B841" s="256"/>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row>
    <row r="842">
      <c r="A842" s="10"/>
      <c r="B842" s="256"/>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row>
    <row r="843">
      <c r="A843" s="10"/>
      <c r="B843" s="256"/>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row>
    <row r="844">
      <c r="A844" s="10"/>
      <c r="B844" s="256"/>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row>
    <row r="845">
      <c r="A845" s="10"/>
      <c r="B845" s="256"/>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row>
    <row r="846">
      <c r="A846" s="10"/>
      <c r="B846" s="256"/>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row>
    <row r="847">
      <c r="A847" s="10"/>
      <c r="B847" s="256"/>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row>
    <row r="848">
      <c r="A848" s="10"/>
      <c r="B848" s="256"/>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row>
    <row r="849">
      <c r="A849" s="10"/>
      <c r="B849" s="256"/>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row>
    <row r="850">
      <c r="A850" s="10"/>
      <c r="B850" s="256"/>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row>
    <row r="851">
      <c r="A851" s="10"/>
      <c r="B851" s="256"/>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row>
    <row r="852">
      <c r="A852" s="10"/>
      <c r="B852" s="256"/>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row>
    <row r="853">
      <c r="A853" s="10"/>
      <c r="B853" s="256"/>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row>
    <row r="854">
      <c r="A854" s="10"/>
      <c r="B854" s="256"/>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row>
    <row r="855">
      <c r="A855" s="10"/>
      <c r="B855" s="256"/>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row>
    <row r="856">
      <c r="A856" s="10"/>
      <c r="B856" s="256"/>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row>
    <row r="857">
      <c r="A857" s="10"/>
      <c r="B857" s="256"/>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row>
    <row r="858">
      <c r="A858" s="10"/>
      <c r="B858" s="256"/>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row>
    <row r="859">
      <c r="A859" s="10"/>
      <c r="B859" s="256"/>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row>
    <row r="860">
      <c r="A860" s="10"/>
      <c r="B860" s="256"/>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row>
    <row r="861">
      <c r="A861" s="10"/>
      <c r="B861" s="256"/>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row>
    <row r="862">
      <c r="A862" s="10"/>
      <c r="B862" s="256"/>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row>
    <row r="863">
      <c r="A863" s="10"/>
      <c r="B863" s="256"/>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row>
    <row r="864">
      <c r="A864" s="10"/>
      <c r="B864" s="256"/>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row>
    <row r="865">
      <c r="A865" s="10"/>
      <c r="B865" s="256"/>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row>
    <row r="866">
      <c r="A866" s="10"/>
      <c r="B866" s="256"/>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row>
    <row r="867">
      <c r="A867" s="10"/>
      <c r="B867" s="256"/>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row>
    <row r="868">
      <c r="A868" s="10"/>
      <c r="B868" s="256"/>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row>
    <row r="869">
      <c r="A869" s="10"/>
      <c r="B869" s="256"/>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row>
    <row r="870">
      <c r="A870" s="10"/>
      <c r="B870" s="256"/>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row>
    <row r="871">
      <c r="A871" s="10"/>
      <c r="B871" s="256"/>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row>
    <row r="872">
      <c r="A872" s="10"/>
      <c r="B872" s="256"/>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row>
    <row r="873">
      <c r="A873" s="10"/>
      <c r="B873" s="256"/>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row>
    <row r="874">
      <c r="A874" s="10"/>
      <c r="B874" s="256"/>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row>
    <row r="875">
      <c r="A875" s="10"/>
      <c r="B875" s="256"/>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row>
    <row r="876">
      <c r="A876" s="10"/>
      <c r="B876" s="256"/>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row>
    <row r="877">
      <c r="A877" s="10"/>
      <c r="B877" s="256"/>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row>
    <row r="878">
      <c r="A878" s="10"/>
      <c r="B878" s="256"/>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row>
    <row r="879">
      <c r="A879" s="10"/>
      <c r="B879" s="256"/>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row>
    <row r="880">
      <c r="A880" s="10"/>
      <c r="B880" s="256"/>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row>
    <row r="881">
      <c r="A881" s="10"/>
      <c r="B881" s="256"/>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row>
    <row r="882">
      <c r="A882" s="10"/>
      <c r="B882" s="256"/>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row>
    <row r="883">
      <c r="A883" s="10"/>
      <c r="B883" s="256"/>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row>
    <row r="884">
      <c r="A884" s="10"/>
      <c r="B884" s="256"/>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row>
    <row r="885">
      <c r="A885" s="10"/>
      <c r="B885" s="256"/>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row>
    <row r="886">
      <c r="A886" s="10"/>
      <c r="B886" s="256"/>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row>
    <row r="887">
      <c r="A887" s="10"/>
      <c r="B887" s="256"/>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row>
    <row r="888">
      <c r="A888" s="10"/>
      <c r="B888" s="256"/>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row>
    <row r="889">
      <c r="A889" s="10"/>
      <c r="B889" s="256"/>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row>
    <row r="890">
      <c r="A890" s="10"/>
      <c r="B890" s="256"/>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row>
    <row r="891">
      <c r="A891" s="10"/>
      <c r="B891" s="256"/>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row>
    <row r="892">
      <c r="A892" s="10"/>
      <c r="B892" s="256"/>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row>
    <row r="893">
      <c r="A893" s="10"/>
      <c r="B893" s="256"/>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row>
    <row r="894">
      <c r="A894" s="10"/>
      <c r="B894" s="256"/>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row>
    <row r="895">
      <c r="A895" s="10"/>
      <c r="B895" s="256"/>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row>
    <row r="896">
      <c r="A896" s="10"/>
      <c r="B896" s="256"/>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row>
    <row r="897">
      <c r="A897" s="10"/>
      <c r="B897" s="256"/>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row>
    <row r="898">
      <c r="A898" s="10"/>
      <c r="B898" s="256"/>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row>
    <row r="899">
      <c r="A899" s="10"/>
      <c r="B899" s="256"/>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row>
    <row r="900">
      <c r="A900" s="10"/>
      <c r="B900" s="256"/>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row>
    <row r="901">
      <c r="A901" s="10"/>
      <c r="B901" s="256"/>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row>
    <row r="902">
      <c r="A902" s="10"/>
      <c r="B902" s="256"/>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row>
    <row r="903">
      <c r="A903" s="10"/>
      <c r="B903" s="256"/>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row>
    <row r="904">
      <c r="A904" s="10"/>
      <c r="B904" s="256"/>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row>
    <row r="905">
      <c r="A905" s="10"/>
      <c r="B905" s="256"/>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row>
    <row r="906">
      <c r="A906" s="10"/>
      <c r="B906" s="256"/>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row>
    <row r="907">
      <c r="A907" s="10"/>
      <c r="B907" s="256"/>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row>
    <row r="908">
      <c r="A908" s="10"/>
      <c r="B908" s="256"/>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row>
    <row r="909">
      <c r="A909" s="10"/>
      <c r="B909" s="256"/>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row>
    <row r="910">
      <c r="A910" s="10"/>
      <c r="B910" s="256"/>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row>
    <row r="911">
      <c r="A911" s="10"/>
      <c r="B911" s="256"/>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row>
    <row r="912">
      <c r="A912" s="10"/>
      <c r="B912" s="256"/>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row>
    <row r="913">
      <c r="A913" s="10"/>
      <c r="B913" s="256"/>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row>
    <row r="914">
      <c r="A914" s="10"/>
      <c r="B914" s="256"/>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row>
    <row r="915">
      <c r="A915" s="10"/>
      <c r="B915" s="256"/>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row>
    <row r="916">
      <c r="A916" s="10"/>
      <c r="B916" s="256"/>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row>
    <row r="917">
      <c r="A917" s="10"/>
      <c r="B917" s="256"/>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row>
    <row r="918">
      <c r="A918" s="10"/>
      <c r="B918" s="256"/>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row>
    <row r="919">
      <c r="A919" s="10"/>
      <c r="B919" s="256"/>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row>
    <row r="920">
      <c r="A920" s="10"/>
      <c r="B920" s="256"/>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row>
    <row r="921">
      <c r="A921" s="10"/>
      <c r="B921" s="256"/>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row>
    <row r="922">
      <c r="A922" s="10"/>
      <c r="B922" s="256"/>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row>
    <row r="923">
      <c r="A923" s="10"/>
      <c r="B923" s="256"/>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row>
    <row r="924">
      <c r="A924" s="10"/>
      <c r="B924" s="256"/>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row>
    <row r="925">
      <c r="A925" s="10"/>
      <c r="B925" s="256"/>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row>
    <row r="926">
      <c r="A926" s="10"/>
      <c r="B926" s="256"/>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row>
    <row r="927">
      <c r="A927" s="10"/>
      <c r="B927" s="256"/>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row>
    <row r="928">
      <c r="A928" s="10"/>
      <c r="B928" s="256"/>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row>
    <row r="929">
      <c r="A929" s="10"/>
      <c r="B929" s="256"/>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row>
    <row r="930">
      <c r="A930" s="10"/>
      <c r="B930" s="256"/>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row>
    <row r="931">
      <c r="A931" s="10"/>
      <c r="B931" s="256"/>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row>
    <row r="932">
      <c r="A932" s="10"/>
      <c r="B932" s="256"/>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row>
    <row r="933">
      <c r="A933" s="10"/>
      <c r="B933" s="256"/>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row>
    <row r="934">
      <c r="A934" s="10"/>
      <c r="B934" s="256"/>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row>
    <row r="935">
      <c r="A935" s="10"/>
      <c r="B935" s="256"/>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row>
    <row r="936">
      <c r="A936" s="10"/>
      <c r="B936" s="256"/>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row>
    <row r="937">
      <c r="A937" s="10"/>
      <c r="B937" s="256"/>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row>
    <row r="938">
      <c r="A938" s="10"/>
      <c r="B938" s="256"/>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row>
    <row r="939">
      <c r="A939" s="10"/>
      <c r="B939" s="256"/>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row>
    <row r="940">
      <c r="A940" s="10"/>
      <c r="B940" s="256"/>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row>
    <row r="941">
      <c r="A941" s="10"/>
      <c r="B941" s="256"/>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row>
    <row r="942">
      <c r="A942" s="10"/>
      <c r="B942" s="256"/>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row>
    <row r="943">
      <c r="A943" s="10"/>
      <c r="B943" s="256"/>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row>
    <row r="944">
      <c r="A944" s="10"/>
      <c r="B944" s="256"/>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row>
    <row r="945">
      <c r="A945" s="10"/>
      <c r="B945" s="256"/>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row>
    <row r="946">
      <c r="A946" s="10"/>
      <c r="B946" s="256"/>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row>
    <row r="947">
      <c r="A947" s="10"/>
      <c r="B947" s="256"/>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row>
    <row r="948">
      <c r="A948" s="10"/>
      <c r="B948" s="256"/>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row>
    <row r="949">
      <c r="A949" s="10"/>
      <c r="B949" s="256"/>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row>
    <row r="950">
      <c r="A950" s="10"/>
      <c r="B950" s="256"/>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row>
    <row r="951">
      <c r="A951" s="10"/>
      <c r="B951" s="256"/>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row>
    <row r="952">
      <c r="A952" s="10"/>
      <c r="B952" s="256"/>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row>
    <row r="953">
      <c r="A953" s="10"/>
      <c r="B953" s="256"/>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row>
    <row r="954">
      <c r="A954" s="10"/>
      <c r="B954" s="256"/>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row>
    <row r="955">
      <c r="A955" s="10"/>
      <c r="B955" s="256"/>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row>
    <row r="956">
      <c r="A956" s="10"/>
      <c r="B956" s="256"/>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row>
    <row r="957">
      <c r="A957" s="10"/>
      <c r="B957" s="256"/>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row>
    <row r="958">
      <c r="A958" s="10"/>
      <c r="B958" s="256"/>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row>
    <row r="959">
      <c r="A959" s="10"/>
      <c r="B959" s="256"/>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row>
    <row r="960">
      <c r="A960" s="10"/>
      <c r="B960" s="256"/>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row>
    <row r="961">
      <c r="A961" s="10"/>
      <c r="B961" s="256"/>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row>
    <row r="962">
      <c r="A962" s="10"/>
      <c r="B962" s="256"/>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row>
    <row r="963">
      <c r="A963" s="10"/>
      <c r="B963" s="256"/>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row>
    <row r="964">
      <c r="A964" s="10"/>
      <c r="B964" s="256"/>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row>
    <row r="965">
      <c r="A965" s="10"/>
      <c r="B965" s="256"/>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row>
    <row r="966">
      <c r="A966" s="10"/>
      <c r="B966" s="256"/>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row>
    <row r="967">
      <c r="A967" s="10"/>
      <c r="B967" s="256"/>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row>
    <row r="968">
      <c r="A968" s="10"/>
      <c r="B968" s="256"/>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row>
    <row r="969">
      <c r="A969" s="10"/>
      <c r="B969" s="256"/>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row>
    <row r="970">
      <c r="A970" s="10"/>
      <c r="B970" s="256"/>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row>
    <row r="971">
      <c r="A971" s="10"/>
      <c r="B971" s="256"/>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row>
    <row r="972">
      <c r="A972" s="10"/>
      <c r="B972" s="256"/>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row>
    <row r="973">
      <c r="A973" s="10"/>
      <c r="B973" s="256"/>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row>
    <row r="974">
      <c r="A974" s="10"/>
      <c r="B974" s="256"/>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row>
    <row r="975">
      <c r="A975" s="10"/>
      <c r="B975" s="256"/>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row>
    <row r="976">
      <c r="A976" s="10"/>
      <c r="B976" s="256"/>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row>
    <row r="977">
      <c r="A977" s="10"/>
      <c r="B977" s="256"/>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row>
    <row r="978">
      <c r="A978" s="10"/>
      <c r="B978" s="256"/>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row>
    <row r="979">
      <c r="A979" s="10"/>
      <c r="B979" s="256"/>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row>
    <row r="980">
      <c r="A980" s="10"/>
      <c r="B980" s="256"/>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row>
    <row r="981">
      <c r="A981" s="10"/>
      <c r="B981" s="256"/>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row>
    <row r="982">
      <c r="A982" s="10"/>
      <c r="B982" s="256"/>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row>
    <row r="983">
      <c r="A983" s="10"/>
      <c r="B983" s="256"/>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row>
    <row r="984">
      <c r="A984" s="10"/>
      <c r="B984" s="256"/>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row>
    <row r="985">
      <c r="A985" s="10"/>
      <c r="B985" s="256"/>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row>
    <row r="986">
      <c r="A986" s="10"/>
      <c r="B986" s="256"/>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row>
    <row r="987">
      <c r="A987" s="10"/>
      <c r="B987" s="256"/>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row>
    <row r="988">
      <c r="A988" s="10"/>
      <c r="B988" s="256"/>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row>
    <row r="989">
      <c r="A989" s="10"/>
      <c r="B989" s="256"/>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row>
    <row r="990">
      <c r="A990" s="10"/>
      <c r="B990" s="256"/>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row>
    <row r="991">
      <c r="A991" s="10"/>
      <c r="B991" s="256"/>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row>
    <row r="992">
      <c r="A992" s="10"/>
      <c r="B992" s="256"/>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row>
    <row r="993">
      <c r="A993" s="10"/>
      <c r="B993" s="256"/>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row>
    <row r="994">
      <c r="A994" s="10"/>
      <c r="B994" s="256"/>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row>
    <row r="995">
      <c r="A995" s="10"/>
      <c r="B995" s="256"/>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row>
    <row r="996">
      <c r="A996" s="10"/>
      <c r="B996" s="256"/>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row>
    <row r="997">
      <c r="A997" s="10"/>
      <c r="B997" s="256"/>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row>
    <row r="998">
      <c r="A998" s="10"/>
      <c r="B998" s="256"/>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row>
    <row r="999">
      <c r="A999" s="10"/>
      <c r="B999" s="256"/>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row>
    <row r="1000">
      <c r="A1000" s="10"/>
      <c r="B1000" s="256"/>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row>
    <row r="1001">
      <c r="A1001" s="10"/>
      <c r="B1001" s="256"/>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row>
    <row r="1002">
      <c r="A1002" s="10"/>
      <c r="B1002" s="256"/>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row>
    <row r="1003">
      <c r="A1003" s="10"/>
      <c r="B1003" s="256"/>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row>
    <row r="1004">
      <c r="A1004" s="10"/>
      <c r="B1004" s="256"/>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row>
    <row r="1005">
      <c r="A1005" s="10"/>
      <c r="B1005" s="256"/>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row>
    <row r="1006">
      <c r="A1006" s="10"/>
      <c r="B1006" s="256"/>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row>
    <row r="1007">
      <c r="A1007" s="10"/>
      <c r="B1007" s="256"/>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row>
    <row r="1008">
      <c r="A1008" s="10"/>
      <c r="B1008" s="256"/>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row>
    <row r="1009">
      <c r="A1009" s="10"/>
      <c r="B1009" s="256"/>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row>
    <row r="1010">
      <c r="A1010" s="10"/>
      <c r="B1010" s="256"/>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row>
    <row r="1011">
      <c r="A1011" s="10"/>
      <c r="B1011" s="256"/>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row>
    <row r="1012">
      <c r="A1012" s="10"/>
      <c r="B1012" s="256"/>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row>
    <row r="1013">
      <c r="A1013" s="10"/>
      <c r="B1013" s="256"/>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row>
    <row r="1014">
      <c r="A1014" s="10"/>
      <c r="B1014" s="256"/>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row>
  </sheetData>
  <mergeCells count="9">
    <mergeCell ref="E22:E24"/>
    <mergeCell ref="C3:E3"/>
    <mergeCell ref="A22:A24"/>
    <mergeCell ref="A25:A28"/>
    <mergeCell ref="E25:E28"/>
    <mergeCell ref="A33:A35"/>
    <mergeCell ref="A29:A32"/>
    <mergeCell ref="E33:E35"/>
    <mergeCell ref="E29:E32"/>
  </mergeCells>
  <hyperlinks>
    <hyperlink r:id="rId2" ref="F1"/>
    <hyperlink r:id="rId3" location="confirm" ref="E5"/>
    <hyperlink r:id="rId4" ref="E7"/>
    <hyperlink r:id="rId5" ref="E8"/>
    <hyperlink r:id="rId6" ref="E9"/>
  </hyperlinks>
  <drawing r:id="rId7"/>
  <legacyDrawing r:id="rId8"/>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topLeftCell="B1" activePane="topRight" state="frozen"/>
      <selection activeCell="C2" sqref="C2" pane="topRight"/>
    </sheetView>
  </sheetViews>
  <sheetFormatPr customHeight="1" defaultColWidth="14.43" defaultRowHeight="15.75"/>
  <cols>
    <col customWidth="1" min="2" max="2" width="24.57"/>
    <col customWidth="1" min="3" max="3" width="35.86"/>
    <col customWidth="1" min="4" max="4" width="30.43"/>
    <col customWidth="1" min="5" max="5" width="37.71"/>
    <col customWidth="1" min="6" max="6" width="25.57"/>
    <col customWidth="1" min="7" max="7" width="31.14"/>
    <col customWidth="1" min="8" max="8" width="23.57"/>
    <col customWidth="1" min="9" max="9" width="25.29"/>
  </cols>
  <sheetData>
    <row r="1">
      <c r="A1" s="26"/>
      <c r="B1" s="28" t="s">
        <v>461</v>
      </c>
      <c r="C1" s="28" t="s">
        <v>462</v>
      </c>
      <c r="D1" s="28" t="s">
        <v>463</v>
      </c>
      <c r="E1" s="28" t="s">
        <v>464</v>
      </c>
      <c r="F1" s="28" t="s">
        <v>465</v>
      </c>
      <c r="G1" s="28" t="s">
        <v>466</v>
      </c>
      <c r="H1" s="30" t="s">
        <v>467</v>
      </c>
      <c r="I1" s="30" t="s">
        <v>468</v>
      </c>
    </row>
    <row r="2">
      <c r="A2" s="34" t="s">
        <v>32</v>
      </c>
      <c r="B2" s="266"/>
      <c r="C2" s="267" t="s">
        <v>469</v>
      </c>
      <c r="D2" s="267" t="s">
        <v>470</v>
      </c>
      <c r="E2" s="267" t="s">
        <v>470</v>
      </c>
      <c r="F2" s="267" t="s">
        <v>470</v>
      </c>
      <c r="G2" s="267" t="s">
        <v>470</v>
      </c>
      <c r="H2" s="267" t="s">
        <v>470</v>
      </c>
      <c r="I2" s="268" t="s">
        <v>471</v>
      </c>
    </row>
    <row r="3">
      <c r="A3" s="34" t="s">
        <v>41</v>
      </c>
      <c r="B3" s="44"/>
      <c r="C3" s="44"/>
      <c r="D3" s="44"/>
      <c r="E3" s="44"/>
      <c r="F3" s="44"/>
      <c r="G3" s="43"/>
      <c r="H3" s="44"/>
      <c r="I3" s="44"/>
    </row>
    <row r="4">
      <c r="A4" s="34" t="s">
        <v>43</v>
      </c>
      <c r="B4" s="44"/>
      <c r="C4" s="44"/>
      <c r="D4" s="269" t="s">
        <v>472</v>
      </c>
      <c r="E4" s="269" t="s">
        <v>473</v>
      </c>
      <c r="F4" s="269" t="s">
        <v>473</v>
      </c>
      <c r="G4" s="269" t="s">
        <v>473</v>
      </c>
      <c r="H4" s="44"/>
      <c r="I4" s="44"/>
    </row>
    <row r="5">
      <c r="A5" s="34" t="s">
        <v>49</v>
      </c>
      <c r="B5" s="44"/>
      <c r="C5" s="269" t="s">
        <v>474</v>
      </c>
      <c r="D5" s="30" t="s">
        <v>475</v>
      </c>
      <c r="E5" s="30" t="s">
        <v>476</v>
      </c>
      <c r="F5" s="267" t="s">
        <v>477</v>
      </c>
      <c r="G5" s="30" t="s">
        <v>478</v>
      </c>
      <c r="H5" s="44"/>
      <c r="I5" s="44"/>
    </row>
    <row r="6">
      <c r="A6" s="34" t="s">
        <v>50</v>
      </c>
      <c r="B6" s="44"/>
      <c r="C6" s="267" t="s">
        <v>479</v>
      </c>
      <c r="D6" s="270" t="s">
        <v>280</v>
      </c>
      <c r="E6" s="270" t="s">
        <v>318</v>
      </c>
      <c r="F6" s="43"/>
      <c r="G6" s="270" t="s">
        <v>188</v>
      </c>
      <c r="H6" s="267" t="s">
        <v>480</v>
      </c>
      <c r="I6" s="44"/>
    </row>
    <row r="7">
      <c r="A7" s="34" t="s">
        <v>89</v>
      </c>
      <c r="B7" s="44"/>
      <c r="C7" s="43"/>
      <c r="D7" s="44"/>
      <c r="E7" s="44"/>
      <c r="F7" s="270" t="s">
        <v>481</v>
      </c>
      <c r="G7" s="44"/>
      <c r="H7" s="44"/>
      <c r="I7" s="43"/>
    </row>
    <row r="8">
      <c r="A8" s="34" t="s">
        <v>102</v>
      </c>
      <c r="B8" s="44"/>
      <c r="C8" s="267" t="s">
        <v>482</v>
      </c>
      <c r="D8" s="44"/>
      <c r="E8" s="44"/>
      <c r="F8" s="44"/>
      <c r="G8" s="44"/>
      <c r="H8" s="44"/>
      <c r="I8" s="271"/>
    </row>
    <row r="9">
      <c r="A9" s="34" t="s">
        <v>104</v>
      </c>
      <c r="B9" s="44"/>
      <c r="C9" s="44"/>
      <c r="D9" s="43"/>
      <c r="E9" s="43"/>
      <c r="F9" s="44"/>
      <c r="G9" s="43"/>
      <c r="H9" s="44"/>
      <c r="I9" s="44"/>
    </row>
    <row r="10">
      <c r="A10" s="34" t="s">
        <v>105</v>
      </c>
      <c r="B10" s="44"/>
      <c r="C10" s="44"/>
      <c r="D10" s="272" t="s">
        <v>483</v>
      </c>
      <c r="E10" s="30" t="s">
        <v>475</v>
      </c>
      <c r="F10" s="44"/>
      <c r="G10" s="30" t="s">
        <v>484</v>
      </c>
      <c r="H10" s="44"/>
      <c r="I10" s="44"/>
    </row>
    <row r="11">
      <c r="A11" s="34" t="s">
        <v>111</v>
      </c>
      <c r="B11" s="44"/>
      <c r="C11" s="44"/>
      <c r="D11" s="43"/>
      <c r="E11" s="270" t="s">
        <v>485</v>
      </c>
      <c r="F11" s="44"/>
      <c r="G11" s="273" t="s">
        <v>486</v>
      </c>
      <c r="H11" s="44"/>
      <c r="I11" s="44"/>
    </row>
    <row r="12">
      <c r="A12" s="34" t="s">
        <v>112</v>
      </c>
      <c r="B12" s="44"/>
      <c r="C12" s="44"/>
      <c r="D12" s="30" t="s">
        <v>487</v>
      </c>
      <c r="E12" s="44"/>
      <c r="F12" s="43"/>
      <c r="G12" s="44"/>
      <c r="H12" s="44"/>
      <c r="I12" s="44"/>
    </row>
    <row r="13">
      <c r="A13" s="34" t="s">
        <v>116</v>
      </c>
      <c r="B13" s="44"/>
      <c r="C13" s="44"/>
      <c r="D13" s="270" t="s">
        <v>311</v>
      </c>
      <c r="E13" s="44"/>
      <c r="F13" s="30" t="s">
        <v>478</v>
      </c>
      <c r="G13" s="44"/>
      <c r="H13" s="44"/>
      <c r="I13" s="44"/>
    </row>
    <row r="14">
      <c r="A14" s="34" t="s">
        <v>117</v>
      </c>
      <c r="B14" s="44"/>
      <c r="C14" s="44"/>
      <c r="D14" s="44"/>
      <c r="E14" s="43"/>
      <c r="F14" s="270" t="s">
        <v>488</v>
      </c>
      <c r="G14" s="44"/>
      <c r="H14" s="44"/>
      <c r="I14" s="44"/>
    </row>
    <row r="15">
      <c r="A15" s="34" t="s">
        <v>122</v>
      </c>
      <c r="B15" s="44"/>
      <c r="C15" s="44"/>
      <c r="D15" s="44"/>
      <c r="E15" s="30" t="s">
        <v>475</v>
      </c>
      <c r="F15" s="44"/>
      <c r="G15" s="43"/>
      <c r="H15" s="44"/>
      <c r="I15" s="44"/>
    </row>
    <row r="16">
      <c r="A16" s="34" t="s">
        <v>123</v>
      </c>
      <c r="B16" s="44"/>
      <c r="C16" s="44"/>
      <c r="D16" s="43"/>
      <c r="E16" s="270" t="s">
        <v>489</v>
      </c>
      <c r="F16" s="44"/>
      <c r="G16" s="30" t="s">
        <v>490</v>
      </c>
      <c r="H16" s="44"/>
      <c r="I16" s="44"/>
    </row>
    <row r="17">
      <c r="A17" s="34" t="s">
        <v>125</v>
      </c>
      <c r="B17" s="44"/>
      <c r="C17" s="44"/>
      <c r="D17" s="30" t="s">
        <v>490</v>
      </c>
      <c r="E17" s="44"/>
      <c r="F17" s="43"/>
      <c r="G17" s="270" t="s">
        <v>243</v>
      </c>
      <c r="H17" s="44"/>
      <c r="I17" s="44"/>
    </row>
    <row r="18">
      <c r="A18" s="34" t="s">
        <v>130</v>
      </c>
      <c r="B18" s="44"/>
      <c r="C18" s="44"/>
      <c r="D18" s="62" t="s">
        <v>491</v>
      </c>
      <c r="E18" s="43"/>
      <c r="F18" s="267" t="s">
        <v>492</v>
      </c>
      <c r="G18" s="44"/>
      <c r="H18" s="44"/>
      <c r="I18" s="44"/>
    </row>
    <row r="19">
      <c r="A19" s="34" t="s">
        <v>132</v>
      </c>
      <c r="B19" s="44"/>
      <c r="C19" s="44"/>
      <c r="D19" s="44"/>
      <c r="E19" s="30" t="s">
        <v>475</v>
      </c>
      <c r="F19" s="270" t="s">
        <v>385</v>
      </c>
      <c r="G19" s="44"/>
      <c r="H19" s="44"/>
      <c r="I19" s="44"/>
    </row>
    <row r="20">
      <c r="A20" s="34" t="s">
        <v>133</v>
      </c>
      <c r="B20" s="44"/>
      <c r="C20" s="44"/>
      <c r="D20" s="274" t="s">
        <v>493</v>
      </c>
      <c r="E20" s="270" t="s">
        <v>217</v>
      </c>
      <c r="F20" s="44"/>
      <c r="G20" s="43"/>
      <c r="H20" s="44"/>
      <c r="I20" s="44"/>
    </row>
    <row r="21">
      <c r="A21" s="34" t="s">
        <v>136</v>
      </c>
      <c r="B21" s="44"/>
      <c r="C21" s="44"/>
      <c r="D21" s="44"/>
      <c r="E21" s="44"/>
      <c r="F21" s="44"/>
      <c r="G21" s="267" t="s">
        <v>494</v>
      </c>
      <c r="H21" s="44"/>
      <c r="I21" s="44"/>
    </row>
    <row r="22">
      <c r="A22" s="34" t="s">
        <v>138</v>
      </c>
      <c r="B22" s="44"/>
      <c r="C22" s="44"/>
      <c r="D22" s="44"/>
      <c r="E22" s="43"/>
      <c r="F22" s="44"/>
      <c r="G22" s="270" t="s">
        <v>495</v>
      </c>
      <c r="H22" s="44"/>
      <c r="I22" s="44"/>
    </row>
    <row r="23">
      <c r="A23" s="34" t="s">
        <v>142</v>
      </c>
      <c r="B23" s="44"/>
      <c r="C23" s="88" t="s">
        <v>496</v>
      </c>
      <c r="D23" s="275" t="s">
        <v>497</v>
      </c>
      <c r="E23" s="276" t="s">
        <v>498</v>
      </c>
      <c r="F23" s="39" t="s">
        <v>499</v>
      </c>
      <c r="G23" s="44"/>
      <c r="H23" s="44"/>
      <c r="I23" s="44"/>
    </row>
    <row r="24">
      <c r="A24" s="34" t="s">
        <v>144</v>
      </c>
      <c r="B24" s="44"/>
      <c r="C24" s="267" t="s">
        <v>500</v>
      </c>
      <c r="D24" s="44"/>
      <c r="E24" s="43"/>
      <c r="F24" s="270" t="s">
        <v>501</v>
      </c>
      <c r="G24" s="44"/>
      <c r="H24" s="44"/>
      <c r="I24" s="44"/>
    </row>
    <row r="25">
      <c r="A25" s="34" t="s">
        <v>145</v>
      </c>
      <c r="B25" s="44"/>
      <c r="C25" s="44"/>
      <c r="D25" s="43"/>
      <c r="E25" s="88" t="s">
        <v>502</v>
      </c>
      <c r="F25" s="44"/>
      <c r="G25" s="43"/>
      <c r="H25" s="267" t="s">
        <v>503</v>
      </c>
      <c r="I25" s="44"/>
    </row>
    <row r="26">
      <c r="A26" s="34" t="s">
        <v>149</v>
      </c>
      <c r="B26" s="44"/>
      <c r="C26" s="39" t="s">
        <v>504</v>
      </c>
      <c r="D26" s="39" t="s">
        <v>505</v>
      </c>
      <c r="E26" s="39" t="s">
        <v>506</v>
      </c>
      <c r="F26" s="44"/>
      <c r="G26" s="46" t="s">
        <v>507</v>
      </c>
      <c r="H26" s="44"/>
      <c r="I26" s="44"/>
    </row>
    <row r="27">
      <c r="A27" s="34" t="s">
        <v>159</v>
      </c>
      <c r="B27" s="44"/>
      <c r="C27" s="44"/>
      <c r="D27" s="44"/>
      <c r="E27" s="44"/>
      <c r="F27" s="43"/>
      <c r="G27" s="43"/>
      <c r="H27" s="44"/>
      <c r="I27" s="44"/>
    </row>
    <row r="28">
      <c r="A28" s="34" t="s">
        <v>160</v>
      </c>
      <c r="B28" s="43"/>
      <c r="C28" s="44"/>
      <c r="D28" s="44"/>
      <c r="E28" s="44"/>
      <c r="F28" s="270" t="s">
        <v>508</v>
      </c>
      <c r="G28" s="67" t="s">
        <v>509</v>
      </c>
      <c r="H28" s="44"/>
      <c r="I28" s="44"/>
    </row>
    <row r="29">
      <c r="A29" s="34" t="s">
        <v>162</v>
      </c>
      <c r="B29" s="39" t="s">
        <v>510</v>
      </c>
      <c r="C29" s="267" t="s">
        <v>511</v>
      </c>
      <c r="D29" s="44"/>
      <c r="E29" s="44"/>
      <c r="F29" s="43"/>
      <c r="G29" s="44"/>
      <c r="H29" s="267" t="s">
        <v>42</v>
      </c>
      <c r="I29" s="44"/>
    </row>
    <row r="30">
      <c r="A30" s="34" t="s">
        <v>164</v>
      </c>
      <c r="B30" s="44"/>
      <c r="C30" s="44"/>
      <c r="D30" s="44"/>
      <c r="E30" s="44"/>
      <c r="F30" s="269" t="s">
        <v>512</v>
      </c>
      <c r="G30" s="43"/>
      <c r="H30" s="44"/>
      <c r="I30" s="44"/>
    </row>
    <row r="31">
      <c r="A31" s="34" t="s">
        <v>165</v>
      </c>
      <c r="B31" s="44"/>
      <c r="C31" s="44"/>
      <c r="D31" s="44"/>
      <c r="E31" s="44"/>
      <c r="F31" s="267" t="s">
        <v>513</v>
      </c>
      <c r="G31" s="39" t="s">
        <v>514</v>
      </c>
      <c r="H31" s="44"/>
      <c r="I31" s="44"/>
    </row>
    <row r="32" ht="32.25" customHeight="1">
      <c r="A32" s="34" t="s">
        <v>167</v>
      </c>
      <c r="B32" s="43"/>
      <c r="C32" s="43"/>
      <c r="D32" s="43"/>
      <c r="E32" s="43"/>
      <c r="F32" s="43"/>
      <c r="G32" s="43"/>
      <c r="H32" s="43"/>
      <c r="I32" s="44"/>
    </row>
    <row r="33">
      <c r="A33" s="98"/>
      <c r="E33" s="111"/>
    </row>
    <row r="34">
      <c r="A34" s="98"/>
      <c r="B34" s="121" t="s">
        <v>515</v>
      </c>
      <c r="C34" s="121" t="s">
        <v>516</v>
      </c>
      <c r="E34" s="113"/>
      <c r="F34" s="113"/>
    </row>
    <row r="35">
      <c r="A35" s="98"/>
      <c r="B35" s="277" t="s">
        <v>517</v>
      </c>
      <c r="C35" s="277" t="s">
        <v>518</v>
      </c>
      <c r="E35" s="117"/>
    </row>
    <row r="36">
      <c r="A36" s="98"/>
      <c r="B36" s="277" t="s">
        <v>519</v>
      </c>
      <c r="C36" s="277" t="s">
        <v>518</v>
      </c>
      <c r="E36" s="119"/>
    </row>
    <row r="37">
      <c r="A37" s="98"/>
      <c r="B37" s="121" t="s">
        <v>520</v>
      </c>
      <c r="C37" s="121" t="s">
        <v>516</v>
      </c>
      <c r="E37" s="61"/>
    </row>
    <row r="38">
      <c r="A38" s="98"/>
      <c r="B38" s="277" t="s">
        <v>521</v>
      </c>
      <c r="C38" s="277" t="s">
        <v>522</v>
      </c>
      <c r="E38" s="61"/>
    </row>
    <row r="39">
      <c r="A39" s="98"/>
      <c r="C39" s="277" t="s">
        <v>523</v>
      </c>
      <c r="D39" s="61"/>
    </row>
    <row r="40">
      <c r="A40" s="98"/>
      <c r="B40" s="277" t="s">
        <v>524</v>
      </c>
      <c r="C40" s="277" t="s">
        <v>525</v>
      </c>
    </row>
    <row r="41">
      <c r="A41" s="98"/>
      <c r="B41" s="277" t="s">
        <v>526</v>
      </c>
      <c r="C41" s="277" t="s">
        <v>527</v>
      </c>
      <c r="E41" s="121" t="s">
        <v>1</v>
      </c>
      <c r="F41" s="121" t="s">
        <v>184</v>
      </c>
    </row>
    <row r="42">
      <c r="A42" s="98"/>
      <c r="B42" s="277" t="s">
        <v>528</v>
      </c>
      <c r="C42" s="277" t="s">
        <v>529</v>
      </c>
      <c r="E42" s="117" t="s">
        <v>530</v>
      </c>
      <c r="F42" s="123"/>
    </row>
    <row r="43">
      <c r="A43" s="98"/>
      <c r="B43" s="121" t="s">
        <v>531</v>
      </c>
      <c r="C43" s="121" t="s">
        <v>516</v>
      </c>
      <c r="E43" s="119" t="s">
        <v>185</v>
      </c>
      <c r="F43" s="125"/>
    </row>
    <row r="44">
      <c r="A44" s="98"/>
      <c r="B44" s="278" t="s">
        <v>532</v>
      </c>
      <c r="C44" s="279" t="s">
        <v>533</v>
      </c>
      <c r="E44" s="61" t="s">
        <v>534</v>
      </c>
      <c r="F44" s="129"/>
    </row>
    <row r="45">
      <c r="A45" s="98"/>
      <c r="B45" s="278" t="s">
        <v>535</v>
      </c>
      <c r="C45" s="278" t="s">
        <v>536</v>
      </c>
      <c r="E45" s="61" t="s">
        <v>537</v>
      </c>
      <c r="F45" s="131"/>
    </row>
    <row r="46">
      <c r="A46" s="98"/>
    </row>
    <row r="47">
      <c r="A47" s="98"/>
    </row>
    <row r="48">
      <c r="A48" s="98"/>
    </row>
    <row r="49">
      <c r="A49" s="98"/>
    </row>
    <row r="50">
      <c r="A50" s="98"/>
    </row>
    <row r="51">
      <c r="A51" s="98"/>
    </row>
    <row r="52">
      <c r="A52" s="98"/>
    </row>
    <row r="53">
      <c r="A53" s="98"/>
    </row>
    <row r="54">
      <c r="A54" s="98"/>
    </row>
    <row r="55">
      <c r="A55" s="98"/>
    </row>
    <row r="56">
      <c r="A56" s="98"/>
    </row>
    <row r="57">
      <c r="A57" s="98"/>
    </row>
    <row r="58">
      <c r="A58" s="98"/>
    </row>
    <row r="59">
      <c r="A59" s="98"/>
    </row>
    <row r="60">
      <c r="A60" s="98"/>
    </row>
    <row r="61">
      <c r="A61" s="98"/>
    </row>
    <row r="62">
      <c r="A62" s="98"/>
    </row>
    <row r="63">
      <c r="A63" s="98"/>
    </row>
    <row r="64">
      <c r="A64" s="98"/>
    </row>
    <row r="65">
      <c r="A65" s="98"/>
    </row>
    <row r="66">
      <c r="A66" s="98"/>
    </row>
    <row r="67">
      <c r="A67" s="98"/>
    </row>
    <row r="68">
      <c r="A68" s="98"/>
    </row>
    <row r="69">
      <c r="A69" s="98"/>
    </row>
    <row r="70">
      <c r="A70" s="98"/>
    </row>
    <row r="71">
      <c r="A71" s="98"/>
    </row>
    <row r="72">
      <c r="A72" s="98"/>
    </row>
    <row r="73">
      <c r="A73" s="98"/>
    </row>
    <row r="74">
      <c r="A74" s="98"/>
    </row>
    <row r="75">
      <c r="A75" s="98"/>
    </row>
    <row r="76">
      <c r="A76" s="98"/>
    </row>
    <row r="77">
      <c r="A77" s="98"/>
    </row>
    <row r="78">
      <c r="A78" s="98"/>
    </row>
    <row r="79">
      <c r="A79" s="98"/>
    </row>
    <row r="80">
      <c r="A80" s="98"/>
    </row>
    <row r="81">
      <c r="A81" s="98"/>
    </row>
    <row r="82">
      <c r="A82" s="98"/>
    </row>
    <row r="83">
      <c r="A83" s="98"/>
    </row>
    <row r="84">
      <c r="A84" s="98"/>
    </row>
    <row r="85">
      <c r="A85" s="98"/>
    </row>
    <row r="86">
      <c r="A86" s="98"/>
    </row>
    <row r="87">
      <c r="A87" s="98"/>
    </row>
    <row r="88">
      <c r="A88" s="98"/>
    </row>
    <row r="89">
      <c r="A89" s="98"/>
    </row>
    <row r="90">
      <c r="A90" s="98"/>
    </row>
    <row r="91">
      <c r="A91" s="98"/>
    </row>
    <row r="92">
      <c r="A92" s="98"/>
    </row>
    <row r="93">
      <c r="A93" s="98"/>
    </row>
    <row r="94">
      <c r="A94" s="98"/>
    </row>
    <row r="95">
      <c r="A95" s="98"/>
    </row>
    <row r="96">
      <c r="A96" s="98"/>
    </row>
    <row r="97">
      <c r="A97" s="98"/>
    </row>
    <row r="98">
      <c r="A98" s="98"/>
    </row>
    <row r="99">
      <c r="A99" s="98"/>
    </row>
    <row r="100">
      <c r="A100" s="98"/>
    </row>
    <row r="101">
      <c r="A101" s="98"/>
    </row>
    <row r="102">
      <c r="A102" s="98"/>
    </row>
    <row r="103">
      <c r="A103" s="98"/>
    </row>
    <row r="104">
      <c r="A104" s="98"/>
    </row>
    <row r="105">
      <c r="A105" s="98"/>
    </row>
    <row r="106">
      <c r="A106" s="98"/>
    </row>
    <row r="107">
      <c r="A107" s="98"/>
    </row>
    <row r="108">
      <c r="A108" s="98"/>
    </row>
    <row r="109">
      <c r="A109" s="98"/>
    </row>
    <row r="110">
      <c r="A110" s="98"/>
    </row>
    <row r="111">
      <c r="A111" s="98"/>
    </row>
    <row r="112">
      <c r="A112" s="98"/>
    </row>
    <row r="113">
      <c r="A113" s="98"/>
    </row>
    <row r="114">
      <c r="A114" s="98"/>
    </row>
    <row r="115">
      <c r="A115" s="98"/>
    </row>
    <row r="116">
      <c r="A116" s="98"/>
    </row>
    <row r="117">
      <c r="A117" s="98"/>
    </row>
    <row r="118">
      <c r="A118" s="98"/>
    </row>
    <row r="119">
      <c r="A119" s="98"/>
    </row>
    <row r="120">
      <c r="A120" s="98"/>
    </row>
    <row r="121">
      <c r="A121" s="98"/>
    </row>
    <row r="122">
      <c r="A122" s="98"/>
    </row>
    <row r="123">
      <c r="A123" s="98"/>
    </row>
    <row r="124">
      <c r="A124" s="98"/>
    </row>
    <row r="125">
      <c r="A125" s="98"/>
    </row>
    <row r="126">
      <c r="A126" s="98"/>
    </row>
    <row r="127">
      <c r="A127" s="98"/>
    </row>
    <row r="128">
      <c r="A128" s="98"/>
    </row>
    <row r="129">
      <c r="A129" s="98"/>
    </row>
    <row r="130">
      <c r="A130" s="98"/>
    </row>
    <row r="131">
      <c r="A131" s="98"/>
    </row>
    <row r="132">
      <c r="A132" s="98"/>
    </row>
    <row r="133">
      <c r="A133" s="98"/>
    </row>
    <row r="134">
      <c r="A134" s="98"/>
    </row>
    <row r="135">
      <c r="A135" s="98"/>
    </row>
    <row r="136">
      <c r="A136" s="98"/>
    </row>
    <row r="137">
      <c r="A137" s="98"/>
    </row>
    <row r="138">
      <c r="A138" s="98"/>
    </row>
    <row r="139">
      <c r="A139" s="98"/>
    </row>
    <row r="140">
      <c r="A140" s="98"/>
    </row>
    <row r="141">
      <c r="A141" s="98"/>
    </row>
    <row r="142">
      <c r="A142" s="98"/>
    </row>
    <row r="143">
      <c r="A143" s="98"/>
    </row>
    <row r="144">
      <c r="A144" s="98"/>
    </row>
    <row r="145">
      <c r="A145" s="98"/>
    </row>
    <row r="146">
      <c r="A146" s="98"/>
    </row>
    <row r="147">
      <c r="A147" s="98"/>
    </row>
    <row r="148">
      <c r="A148" s="98"/>
    </row>
    <row r="149">
      <c r="A149" s="98"/>
    </row>
    <row r="150">
      <c r="A150" s="98"/>
    </row>
    <row r="151">
      <c r="A151" s="98"/>
    </row>
    <row r="152">
      <c r="A152" s="98"/>
    </row>
    <row r="153">
      <c r="A153" s="98"/>
    </row>
    <row r="154">
      <c r="A154" s="98"/>
    </row>
    <row r="155">
      <c r="A155" s="98"/>
    </row>
    <row r="156">
      <c r="A156" s="98"/>
    </row>
    <row r="157">
      <c r="A157" s="98"/>
    </row>
    <row r="158">
      <c r="A158" s="98"/>
    </row>
    <row r="159">
      <c r="A159" s="98"/>
    </row>
    <row r="160">
      <c r="A160" s="98"/>
    </row>
    <row r="161">
      <c r="A161" s="98"/>
    </row>
    <row r="162">
      <c r="A162" s="98"/>
    </row>
    <row r="163">
      <c r="A163" s="98"/>
    </row>
    <row r="164">
      <c r="A164" s="98"/>
    </row>
    <row r="165">
      <c r="A165" s="98"/>
    </row>
    <row r="166">
      <c r="A166" s="98"/>
    </row>
    <row r="167">
      <c r="A167" s="98"/>
    </row>
    <row r="168">
      <c r="A168" s="98"/>
    </row>
    <row r="169">
      <c r="A169" s="98"/>
    </row>
    <row r="170">
      <c r="A170" s="98"/>
    </row>
    <row r="171">
      <c r="A171" s="98"/>
    </row>
    <row r="172">
      <c r="A172" s="98"/>
    </row>
    <row r="173">
      <c r="A173" s="98"/>
    </row>
    <row r="174">
      <c r="A174" s="98"/>
    </row>
    <row r="175">
      <c r="A175" s="98"/>
    </row>
    <row r="176">
      <c r="A176" s="98"/>
    </row>
    <row r="177">
      <c r="A177" s="98"/>
    </row>
    <row r="178">
      <c r="A178" s="98"/>
    </row>
    <row r="179">
      <c r="A179" s="98"/>
    </row>
    <row r="180">
      <c r="A180" s="98"/>
    </row>
    <row r="181">
      <c r="A181" s="98"/>
    </row>
    <row r="182">
      <c r="A182" s="98"/>
    </row>
    <row r="183">
      <c r="A183" s="98"/>
    </row>
    <row r="184">
      <c r="A184" s="98"/>
    </row>
    <row r="185">
      <c r="A185" s="98"/>
    </row>
    <row r="186">
      <c r="A186" s="98"/>
    </row>
    <row r="187">
      <c r="A187" s="98"/>
    </row>
    <row r="188">
      <c r="A188" s="98"/>
    </row>
    <row r="189">
      <c r="A189" s="98"/>
    </row>
    <row r="190">
      <c r="A190" s="98"/>
    </row>
    <row r="191">
      <c r="A191" s="98"/>
    </row>
    <row r="192">
      <c r="A192" s="98"/>
    </row>
    <row r="193">
      <c r="A193" s="98"/>
    </row>
    <row r="194">
      <c r="A194" s="98"/>
    </row>
    <row r="195">
      <c r="A195" s="98"/>
    </row>
    <row r="196">
      <c r="A196" s="98"/>
    </row>
    <row r="197">
      <c r="A197" s="98"/>
    </row>
    <row r="198">
      <c r="A198" s="98"/>
    </row>
    <row r="199">
      <c r="A199" s="98"/>
    </row>
    <row r="200">
      <c r="A200" s="98"/>
    </row>
    <row r="201">
      <c r="A201" s="98"/>
    </row>
    <row r="202">
      <c r="A202" s="98"/>
    </row>
    <row r="203">
      <c r="A203" s="98"/>
    </row>
    <row r="204">
      <c r="A204" s="98"/>
    </row>
    <row r="205">
      <c r="A205" s="98"/>
    </row>
    <row r="206">
      <c r="A206" s="98"/>
    </row>
    <row r="207">
      <c r="A207" s="98"/>
    </row>
    <row r="208">
      <c r="A208" s="98"/>
    </row>
    <row r="209">
      <c r="A209" s="98"/>
    </row>
    <row r="210">
      <c r="A210" s="98"/>
    </row>
    <row r="211">
      <c r="A211" s="98"/>
    </row>
    <row r="212">
      <c r="A212" s="98"/>
    </row>
    <row r="213">
      <c r="A213" s="98"/>
    </row>
    <row r="214">
      <c r="A214" s="98"/>
    </row>
    <row r="215">
      <c r="A215" s="98"/>
    </row>
    <row r="216">
      <c r="A216" s="98"/>
    </row>
    <row r="217">
      <c r="A217" s="98"/>
    </row>
    <row r="218">
      <c r="A218" s="98"/>
    </row>
    <row r="219">
      <c r="A219" s="98"/>
    </row>
    <row r="220">
      <c r="A220" s="98"/>
    </row>
    <row r="221">
      <c r="A221" s="98"/>
    </row>
    <row r="222">
      <c r="A222" s="98"/>
    </row>
    <row r="223">
      <c r="A223" s="98"/>
    </row>
    <row r="224">
      <c r="A224" s="98"/>
    </row>
    <row r="225">
      <c r="A225" s="98"/>
    </row>
    <row r="226">
      <c r="A226" s="98"/>
    </row>
    <row r="227">
      <c r="A227" s="98"/>
    </row>
    <row r="228">
      <c r="A228" s="98"/>
    </row>
    <row r="229">
      <c r="A229" s="98"/>
    </row>
    <row r="230">
      <c r="A230" s="98"/>
    </row>
    <row r="231">
      <c r="A231" s="98"/>
    </row>
    <row r="232">
      <c r="A232" s="98"/>
    </row>
    <row r="233">
      <c r="A233" s="98"/>
    </row>
    <row r="234">
      <c r="A234" s="98"/>
    </row>
    <row r="235">
      <c r="A235" s="98"/>
    </row>
    <row r="236">
      <c r="A236" s="98"/>
    </row>
    <row r="237">
      <c r="A237" s="98"/>
    </row>
    <row r="238">
      <c r="A238" s="98"/>
    </row>
    <row r="239">
      <c r="A239" s="98"/>
    </row>
    <row r="240">
      <c r="A240" s="98"/>
    </row>
    <row r="241">
      <c r="A241" s="98"/>
    </row>
    <row r="242">
      <c r="A242" s="98"/>
    </row>
    <row r="243">
      <c r="A243" s="98"/>
    </row>
    <row r="244">
      <c r="A244" s="98"/>
    </row>
    <row r="245">
      <c r="A245" s="98"/>
    </row>
    <row r="246">
      <c r="A246" s="98"/>
    </row>
    <row r="247">
      <c r="A247" s="98"/>
    </row>
    <row r="248">
      <c r="A248" s="98"/>
    </row>
    <row r="249">
      <c r="A249" s="98"/>
    </row>
    <row r="250">
      <c r="A250" s="98"/>
    </row>
    <row r="251">
      <c r="A251" s="98"/>
    </row>
    <row r="252">
      <c r="A252" s="98"/>
    </row>
    <row r="253">
      <c r="A253" s="98"/>
    </row>
    <row r="254">
      <c r="A254" s="98"/>
    </row>
    <row r="255">
      <c r="A255" s="98"/>
    </row>
    <row r="256">
      <c r="A256" s="98"/>
    </row>
    <row r="257">
      <c r="A257" s="98"/>
    </row>
    <row r="258">
      <c r="A258" s="98"/>
    </row>
    <row r="259">
      <c r="A259" s="98"/>
    </row>
    <row r="260">
      <c r="A260" s="98"/>
    </row>
    <row r="261">
      <c r="A261" s="98"/>
    </row>
    <row r="262">
      <c r="A262" s="98"/>
    </row>
    <row r="263">
      <c r="A263" s="98"/>
    </row>
    <row r="264">
      <c r="A264" s="98"/>
    </row>
    <row r="265">
      <c r="A265" s="98"/>
    </row>
    <row r="266">
      <c r="A266" s="98"/>
    </row>
    <row r="267">
      <c r="A267" s="98"/>
    </row>
    <row r="268">
      <c r="A268" s="98"/>
    </row>
    <row r="269">
      <c r="A269" s="98"/>
    </row>
    <row r="270">
      <c r="A270" s="98"/>
    </row>
    <row r="271">
      <c r="A271" s="98"/>
    </row>
    <row r="272">
      <c r="A272" s="98"/>
    </row>
    <row r="273">
      <c r="A273" s="98"/>
    </row>
    <row r="274">
      <c r="A274" s="98"/>
    </row>
    <row r="275">
      <c r="A275" s="98"/>
    </row>
    <row r="276">
      <c r="A276" s="98"/>
    </row>
    <row r="277">
      <c r="A277" s="98"/>
    </row>
    <row r="278">
      <c r="A278" s="98"/>
    </row>
    <row r="279">
      <c r="A279" s="98"/>
    </row>
    <row r="280">
      <c r="A280" s="98"/>
    </row>
    <row r="281">
      <c r="A281" s="98"/>
    </row>
    <row r="282">
      <c r="A282" s="98"/>
    </row>
    <row r="283">
      <c r="A283" s="98"/>
    </row>
    <row r="284">
      <c r="A284" s="98"/>
    </row>
    <row r="285">
      <c r="A285" s="98"/>
    </row>
    <row r="286">
      <c r="A286" s="98"/>
    </row>
    <row r="287">
      <c r="A287" s="98"/>
    </row>
    <row r="288">
      <c r="A288" s="98"/>
    </row>
    <row r="289">
      <c r="A289" s="98"/>
    </row>
    <row r="290">
      <c r="A290" s="98"/>
    </row>
    <row r="291">
      <c r="A291" s="98"/>
    </row>
    <row r="292">
      <c r="A292" s="98"/>
    </row>
    <row r="293">
      <c r="A293" s="98"/>
    </row>
    <row r="294">
      <c r="A294" s="98"/>
    </row>
    <row r="295">
      <c r="A295" s="98"/>
    </row>
    <row r="296">
      <c r="A296" s="98"/>
    </row>
    <row r="297">
      <c r="A297" s="98"/>
    </row>
    <row r="298">
      <c r="A298" s="98"/>
    </row>
    <row r="299">
      <c r="A299" s="98"/>
    </row>
    <row r="300">
      <c r="A300" s="98"/>
    </row>
    <row r="301">
      <c r="A301" s="98"/>
    </row>
    <row r="302">
      <c r="A302" s="98"/>
    </row>
    <row r="303">
      <c r="A303" s="98"/>
    </row>
    <row r="304">
      <c r="A304" s="98"/>
    </row>
    <row r="305">
      <c r="A305" s="98"/>
    </row>
    <row r="306">
      <c r="A306" s="98"/>
    </row>
    <row r="307">
      <c r="A307" s="98"/>
    </row>
    <row r="308">
      <c r="A308" s="98"/>
    </row>
    <row r="309">
      <c r="A309" s="98"/>
    </row>
    <row r="310">
      <c r="A310" s="98"/>
    </row>
    <row r="311">
      <c r="A311" s="98"/>
    </row>
    <row r="312">
      <c r="A312" s="98"/>
    </row>
    <row r="313">
      <c r="A313" s="98"/>
    </row>
    <row r="314">
      <c r="A314" s="98"/>
    </row>
    <row r="315">
      <c r="A315" s="98"/>
    </row>
    <row r="316">
      <c r="A316" s="98"/>
    </row>
    <row r="317">
      <c r="A317" s="98"/>
    </row>
    <row r="318">
      <c r="A318" s="98"/>
    </row>
    <row r="319">
      <c r="A319" s="98"/>
    </row>
    <row r="320">
      <c r="A320" s="98"/>
    </row>
    <row r="321">
      <c r="A321" s="98"/>
    </row>
    <row r="322">
      <c r="A322" s="98"/>
    </row>
    <row r="323">
      <c r="A323" s="98"/>
    </row>
    <row r="324">
      <c r="A324" s="98"/>
    </row>
    <row r="325">
      <c r="A325" s="98"/>
    </row>
    <row r="326">
      <c r="A326" s="98"/>
    </row>
    <row r="327">
      <c r="A327" s="98"/>
    </row>
    <row r="328">
      <c r="A328" s="98"/>
    </row>
    <row r="329">
      <c r="A329" s="98"/>
    </row>
    <row r="330">
      <c r="A330" s="98"/>
    </row>
    <row r="331">
      <c r="A331" s="98"/>
    </row>
    <row r="332">
      <c r="A332" s="98"/>
    </row>
    <row r="333">
      <c r="A333" s="98"/>
    </row>
    <row r="334">
      <c r="A334" s="98"/>
    </row>
    <row r="335">
      <c r="A335" s="98"/>
    </row>
    <row r="336">
      <c r="A336" s="98"/>
    </row>
    <row r="337">
      <c r="A337" s="98"/>
    </row>
    <row r="338">
      <c r="A338" s="98"/>
    </row>
    <row r="339">
      <c r="A339" s="98"/>
    </row>
    <row r="340">
      <c r="A340" s="98"/>
    </row>
    <row r="341">
      <c r="A341" s="98"/>
    </row>
    <row r="342">
      <c r="A342" s="98"/>
    </row>
    <row r="343">
      <c r="A343" s="98"/>
    </row>
    <row r="344">
      <c r="A344" s="98"/>
    </row>
    <row r="345">
      <c r="A345" s="98"/>
    </row>
    <row r="346">
      <c r="A346" s="98"/>
    </row>
    <row r="347">
      <c r="A347" s="98"/>
    </row>
    <row r="348">
      <c r="A348" s="98"/>
    </row>
    <row r="349">
      <c r="A349" s="98"/>
    </row>
    <row r="350">
      <c r="A350" s="98"/>
    </row>
    <row r="351">
      <c r="A351" s="98"/>
    </row>
    <row r="352">
      <c r="A352" s="98"/>
    </row>
    <row r="353">
      <c r="A353" s="98"/>
    </row>
    <row r="354">
      <c r="A354" s="98"/>
    </row>
    <row r="355">
      <c r="A355" s="98"/>
    </row>
    <row r="356">
      <c r="A356" s="98"/>
    </row>
    <row r="357">
      <c r="A357" s="98"/>
    </row>
    <row r="358">
      <c r="A358" s="98"/>
    </row>
    <row r="359">
      <c r="A359" s="98"/>
    </row>
    <row r="360">
      <c r="A360" s="98"/>
    </row>
    <row r="361">
      <c r="A361" s="98"/>
    </row>
    <row r="362">
      <c r="A362" s="98"/>
    </row>
    <row r="363">
      <c r="A363" s="98"/>
    </row>
    <row r="364">
      <c r="A364" s="98"/>
    </row>
    <row r="365">
      <c r="A365" s="98"/>
    </row>
    <row r="366">
      <c r="A366" s="98"/>
    </row>
    <row r="367">
      <c r="A367" s="98"/>
    </row>
    <row r="368">
      <c r="A368" s="98"/>
    </row>
    <row r="369">
      <c r="A369" s="98"/>
    </row>
    <row r="370">
      <c r="A370" s="98"/>
    </row>
    <row r="371">
      <c r="A371" s="98"/>
    </row>
    <row r="372">
      <c r="A372" s="98"/>
    </row>
    <row r="373">
      <c r="A373" s="98"/>
    </row>
    <row r="374">
      <c r="A374" s="98"/>
    </row>
    <row r="375">
      <c r="A375" s="98"/>
    </row>
    <row r="376">
      <c r="A376" s="98"/>
    </row>
    <row r="377">
      <c r="A377" s="98"/>
    </row>
    <row r="378">
      <c r="A378" s="98"/>
    </row>
    <row r="379">
      <c r="A379" s="98"/>
    </row>
    <row r="380">
      <c r="A380" s="98"/>
    </row>
    <row r="381">
      <c r="A381" s="98"/>
    </row>
    <row r="382">
      <c r="A382" s="98"/>
    </row>
    <row r="383">
      <c r="A383" s="98"/>
    </row>
    <row r="384">
      <c r="A384" s="98"/>
    </row>
    <row r="385">
      <c r="A385" s="98"/>
    </row>
    <row r="386">
      <c r="A386" s="98"/>
    </row>
    <row r="387">
      <c r="A387" s="98"/>
    </row>
    <row r="388">
      <c r="A388" s="98"/>
    </row>
    <row r="389">
      <c r="A389" s="98"/>
    </row>
    <row r="390">
      <c r="A390" s="98"/>
    </row>
    <row r="391">
      <c r="A391" s="98"/>
    </row>
    <row r="392">
      <c r="A392" s="98"/>
    </row>
    <row r="393">
      <c r="A393" s="98"/>
    </row>
    <row r="394">
      <c r="A394" s="98"/>
    </row>
    <row r="395">
      <c r="A395" s="98"/>
    </row>
    <row r="396">
      <c r="A396" s="98"/>
    </row>
    <row r="397">
      <c r="A397" s="98"/>
    </row>
    <row r="398">
      <c r="A398" s="98"/>
    </row>
    <row r="399">
      <c r="A399" s="98"/>
    </row>
    <row r="400">
      <c r="A400" s="98"/>
    </row>
    <row r="401">
      <c r="A401" s="98"/>
    </row>
    <row r="402">
      <c r="A402" s="98"/>
    </row>
    <row r="403">
      <c r="A403" s="98"/>
    </row>
    <row r="404">
      <c r="A404" s="98"/>
    </row>
    <row r="405">
      <c r="A405" s="98"/>
    </row>
    <row r="406">
      <c r="A406" s="98"/>
    </row>
    <row r="407">
      <c r="A407" s="98"/>
    </row>
    <row r="408">
      <c r="A408" s="98"/>
    </row>
    <row r="409">
      <c r="A409" s="98"/>
    </row>
    <row r="410">
      <c r="A410" s="98"/>
    </row>
    <row r="411">
      <c r="A411" s="98"/>
    </row>
    <row r="412">
      <c r="A412" s="98"/>
    </row>
    <row r="413">
      <c r="A413" s="98"/>
    </row>
    <row r="414">
      <c r="A414" s="98"/>
    </row>
    <row r="415">
      <c r="A415" s="98"/>
    </row>
    <row r="416">
      <c r="A416" s="98"/>
    </row>
    <row r="417">
      <c r="A417" s="98"/>
    </row>
    <row r="418">
      <c r="A418" s="98"/>
    </row>
    <row r="419">
      <c r="A419" s="98"/>
    </row>
    <row r="420">
      <c r="A420" s="98"/>
    </row>
    <row r="421">
      <c r="A421" s="98"/>
    </row>
    <row r="422">
      <c r="A422" s="98"/>
    </row>
    <row r="423">
      <c r="A423" s="98"/>
    </row>
    <row r="424">
      <c r="A424" s="98"/>
    </row>
    <row r="425">
      <c r="A425" s="98"/>
    </row>
    <row r="426">
      <c r="A426" s="98"/>
    </row>
    <row r="427">
      <c r="A427" s="98"/>
    </row>
    <row r="428">
      <c r="A428" s="98"/>
    </row>
    <row r="429">
      <c r="A429" s="98"/>
    </row>
    <row r="430">
      <c r="A430" s="98"/>
    </row>
    <row r="431">
      <c r="A431" s="98"/>
    </row>
    <row r="432">
      <c r="A432" s="98"/>
    </row>
    <row r="433">
      <c r="A433" s="98"/>
    </row>
    <row r="434">
      <c r="A434" s="98"/>
    </row>
    <row r="435">
      <c r="A435" s="98"/>
    </row>
    <row r="436">
      <c r="A436" s="98"/>
    </row>
    <row r="437">
      <c r="A437" s="98"/>
    </row>
    <row r="438">
      <c r="A438" s="98"/>
    </row>
    <row r="439">
      <c r="A439" s="98"/>
    </row>
    <row r="440">
      <c r="A440" s="98"/>
    </row>
    <row r="441">
      <c r="A441" s="98"/>
    </row>
    <row r="442">
      <c r="A442" s="98"/>
    </row>
    <row r="443">
      <c r="A443" s="98"/>
    </row>
    <row r="444">
      <c r="A444" s="98"/>
    </row>
    <row r="445">
      <c r="A445" s="98"/>
    </row>
    <row r="446">
      <c r="A446" s="98"/>
    </row>
    <row r="447">
      <c r="A447" s="98"/>
    </row>
    <row r="448">
      <c r="A448" s="98"/>
    </row>
    <row r="449">
      <c r="A449" s="98"/>
    </row>
    <row r="450">
      <c r="A450" s="98"/>
    </row>
    <row r="451">
      <c r="A451" s="98"/>
    </row>
    <row r="452">
      <c r="A452" s="98"/>
    </row>
    <row r="453">
      <c r="A453" s="98"/>
    </row>
    <row r="454">
      <c r="A454" s="98"/>
    </row>
    <row r="455">
      <c r="A455" s="98"/>
    </row>
    <row r="456">
      <c r="A456" s="98"/>
    </row>
    <row r="457">
      <c r="A457" s="98"/>
    </row>
    <row r="458">
      <c r="A458" s="98"/>
    </row>
    <row r="459">
      <c r="A459" s="98"/>
    </row>
    <row r="460">
      <c r="A460" s="98"/>
    </row>
    <row r="461">
      <c r="A461" s="98"/>
    </row>
    <row r="462">
      <c r="A462" s="98"/>
    </row>
    <row r="463">
      <c r="A463" s="98"/>
    </row>
    <row r="464">
      <c r="A464" s="98"/>
    </row>
    <row r="465">
      <c r="A465" s="98"/>
    </row>
    <row r="466">
      <c r="A466" s="98"/>
    </row>
    <row r="467">
      <c r="A467" s="98"/>
    </row>
    <row r="468">
      <c r="A468" s="98"/>
    </row>
    <row r="469">
      <c r="A469" s="98"/>
    </row>
    <row r="470">
      <c r="A470" s="98"/>
    </row>
    <row r="471">
      <c r="A471" s="98"/>
    </row>
    <row r="472">
      <c r="A472" s="98"/>
    </row>
    <row r="473">
      <c r="A473" s="98"/>
    </row>
    <row r="474">
      <c r="A474" s="98"/>
    </row>
    <row r="475">
      <c r="A475" s="98"/>
    </row>
    <row r="476">
      <c r="A476" s="98"/>
    </row>
    <row r="477">
      <c r="A477" s="98"/>
    </row>
    <row r="478">
      <c r="A478" s="98"/>
    </row>
    <row r="479">
      <c r="A479" s="98"/>
    </row>
    <row r="480">
      <c r="A480" s="98"/>
    </row>
    <row r="481">
      <c r="A481" s="98"/>
    </row>
    <row r="482">
      <c r="A482" s="98"/>
    </row>
    <row r="483">
      <c r="A483" s="98"/>
    </row>
    <row r="484">
      <c r="A484" s="98"/>
    </row>
    <row r="485">
      <c r="A485" s="98"/>
    </row>
    <row r="486">
      <c r="A486" s="98"/>
    </row>
    <row r="487">
      <c r="A487" s="98"/>
    </row>
    <row r="488">
      <c r="A488" s="98"/>
    </row>
    <row r="489">
      <c r="A489" s="98"/>
    </row>
    <row r="490">
      <c r="A490" s="98"/>
    </row>
    <row r="491">
      <c r="A491" s="98"/>
    </row>
    <row r="492">
      <c r="A492" s="98"/>
    </row>
    <row r="493">
      <c r="A493" s="98"/>
    </row>
    <row r="494">
      <c r="A494" s="98"/>
    </row>
    <row r="495">
      <c r="A495" s="98"/>
    </row>
    <row r="496">
      <c r="A496" s="98"/>
    </row>
    <row r="497">
      <c r="A497" s="98"/>
    </row>
    <row r="498">
      <c r="A498" s="98"/>
    </row>
    <row r="499">
      <c r="A499" s="98"/>
    </row>
    <row r="500">
      <c r="A500" s="98"/>
    </row>
    <row r="501">
      <c r="A501" s="98"/>
    </row>
    <row r="502">
      <c r="A502" s="98"/>
    </row>
    <row r="503">
      <c r="A503" s="98"/>
    </row>
    <row r="504">
      <c r="A504" s="98"/>
    </row>
    <row r="505">
      <c r="A505" s="98"/>
    </row>
    <row r="506">
      <c r="A506" s="98"/>
    </row>
    <row r="507">
      <c r="A507" s="98"/>
    </row>
    <row r="508">
      <c r="A508" s="98"/>
    </row>
    <row r="509">
      <c r="A509" s="98"/>
    </row>
    <row r="510">
      <c r="A510" s="98"/>
    </row>
    <row r="511">
      <c r="A511" s="98"/>
    </row>
    <row r="512">
      <c r="A512" s="98"/>
    </row>
    <row r="513">
      <c r="A513" s="98"/>
    </row>
    <row r="514">
      <c r="A514" s="98"/>
    </row>
    <row r="515">
      <c r="A515" s="98"/>
    </row>
    <row r="516">
      <c r="A516" s="98"/>
    </row>
    <row r="517">
      <c r="A517" s="98"/>
    </row>
    <row r="518">
      <c r="A518" s="98"/>
    </row>
    <row r="519">
      <c r="A519" s="98"/>
    </row>
    <row r="520">
      <c r="A520" s="98"/>
    </row>
    <row r="521">
      <c r="A521" s="98"/>
    </row>
    <row r="522">
      <c r="A522" s="98"/>
    </row>
    <row r="523">
      <c r="A523" s="98"/>
    </row>
    <row r="524">
      <c r="A524" s="98"/>
    </row>
    <row r="525">
      <c r="A525" s="98"/>
    </row>
    <row r="526">
      <c r="A526" s="98"/>
    </row>
    <row r="527">
      <c r="A527" s="98"/>
    </row>
    <row r="528">
      <c r="A528" s="98"/>
    </row>
    <row r="529">
      <c r="A529" s="98"/>
    </row>
    <row r="530">
      <c r="A530" s="98"/>
    </row>
    <row r="531">
      <c r="A531" s="98"/>
    </row>
    <row r="532">
      <c r="A532" s="98"/>
    </row>
    <row r="533">
      <c r="A533" s="98"/>
    </row>
    <row r="534">
      <c r="A534" s="98"/>
    </row>
    <row r="535">
      <c r="A535" s="98"/>
    </row>
    <row r="536">
      <c r="A536" s="98"/>
    </row>
    <row r="537">
      <c r="A537" s="98"/>
    </row>
    <row r="538">
      <c r="A538" s="98"/>
    </row>
    <row r="539">
      <c r="A539" s="98"/>
    </row>
    <row r="540">
      <c r="A540" s="98"/>
    </row>
    <row r="541">
      <c r="A541" s="98"/>
    </row>
    <row r="542">
      <c r="A542" s="98"/>
    </row>
    <row r="543">
      <c r="A543" s="98"/>
    </row>
    <row r="544">
      <c r="A544" s="98"/>
    </row>
    <row r="545">
      <c r="A545" s="98"/>
    </row>
    <row r="546">
      <c r="A546" s="98"/>
    </row>
    <row r="547">
      <c r="A547" s="98"/>
    </row>
    <row r="548">
      <c r="A548" s="98"/>
    </row>
    <row r="549">
      <c r="A549" s="98"/>
    </row>
    <row r="550">
      <c r="A550" s="98"/>
    </row>
    <row r="551">
      <c r="A551" s="98"/>
    </row>
    <row r="552">
      <c r="A552" s="98"/>
    </row>
    <row r="553">
      <c r="A553" s="98"/>
    </row>
    <row r="554">
      <c r="A554" s="98"/>
    </row>
    <row r="555">
      <c r="A555" s="98"/>
    </row>
    <row r="556">
      <c r="A556" s="98"/>
    </row>
    <row r="557">
      <c r="A557" s="98"/>
    </row>
    <row r="558">
      <c r="A558" s="98"/>
    </row>
    <row r="559">
      <c r="A559" s="98"/>
    </row>
    <row r="560">
      <c r="A560" s="98"/>
    </row>
    <row r="561">
      <c r="A561" s="98"/>
    </row>
    <row r="562">
      <c r="A562" s="98"/>
    </row>
    <row r="563">
      <c r="A563" s="98"/>
    </row>
    <row r="564">
      <c r="A564" s="98"/>
    </row>
    <row r="565">
      <c r="A565" s="98"/>
    </row>
    <row r="566">
      <c r="A566" s="98"/>
    </row>
    <row r="567">
      <c r="A567" s="98"/>
    </row>
    <row r="568">
      <c r="A568" s="98"/>
    </row>
    <row r="569">
      <c r="A569" s="98"/>
    </row>
    <row r="570">
      <c r="A570" s="98"/>
    </row>
    <row r="571">
      <c r="A571" s="98"/>
    </row>
    <row r="572">
      <c r="A572" s="98"/>
    </row>
    <row r="573">
      <c r="A573" s="98"/>
    </row>
    <row r="574">
      <c r="A574" s="98"/>
    </row>
    <row r="575">
      <c r="A575" s="98"/>
    </row>
    <row r="576">
      <c r="A576" s="98"/>
    </row>
    <row r="577">
      <c r="A577" s="98"/>
    </row>
    <row r="578">
      <c r="A578" s="98"/>
    </row>
    <row r="579">
      <c r="A579" s="98"/>
    </row>
    <row r="580">
      <c r="A580" s="98"/>
    </row>
    <row r="581">
      <c r="A581" s="98"/>
    </row>
    <row r="582">
      <c r="A582" s="98"/>
    </row>
    <row r="583">
      <c r="A583" s="98"/>
    </row>
    <row r="584">
      <c r="A584" s="98"/>
    </row>
    <row r="585">
      <c r="A585" s="98"/>
    </row>
    <row r="586">
      <c r="A586" s="98"/>
    </row>
    <row r="587">
      <c r="A587" s="98"/>
    </row>
    <row r="588">
      <c r="A588" s="98"/>
    </row>
    <row r="589">
      <c r="A589" s="98"/>
    </row>
    <row r="590">
      <c r="A590" s="98"/>
    </row>
    <row r="591">
      <c r="A591" s="98"/>
    </row>
    <row r="592">
      <c r="A592" s="98"/>
    </row>
    <row r="593">
      <c r="A593" s="98"/>
    </row>
    <row r="594">
      <c r="A594" s="98"/>
    </row>
    <row r="595">
      <c r="A595" s="98"/>
    </row>
    <row r="596">
      <c r="A596" s="98"/>
    </row>
    <row r="597">
      <c r="A597" s="98"/>
    </row>
    <row r="598">
      <c r="A598" s="98"/>
    </row>
    <row r="599">
      <c r="A599" s="98"/>
    </row>
    <row r="600">
      <c r="A600" s="98"/>
    </row>
    <row r="601">
      <c r="A601" s="98"/>
    </row>
    <row r="602">
      <c r="A602" s="98"/>
    </row>
    <row r="603">
      <c r="A603" s="98"/>
    </row>
    <row r="604">
      <c r="A604" s="98"/>
    </row>
    <row r="605">
      <c r="A605" s="98"/>
    </row>
    <row r="606">
      <c r="A606" s="98"/>
    </row>
    <row r="607">
      <c r="A607" s="98"/>
    </row>
    <row r="608">
      <c r="A608" s="98"/>
    </row>
    <row r="609">
      <c r="A609" s="98"/>
    </row>
    <row r="610">
      <c r="A610" s="98"/>
    </row>
    <row r="611">
      <c r="A611" s="98"/>
    </row>
    <row r="612">
      <c r="A612" s="98"/>
    </row>
    <row r="613">
      <c r="A613" s="98"/>
    </row>
    <row r="614">
      <c r="A614" s="98"/>
    </row>
    <row r="615">
      <c r="A615" s="98"/>
    </row>
    <row r="616">
      <c r="A616" s="98"/>
    </row>
    <row r="617">
      <c r="A617" s="98"/>
    </row>
    <row r="618">
      <c r="A618" s="98"/>
    </row>
    <row r="619">
      <c r="A619" s="98"/>
    </row>
    <row r="620">
      <c r="A620" s="98"/>
    </row>
    <row r="621">
      <c r="A621" s="98"/>
    </row>
    <row r="622">
      <c r="A622" s="98"/>
    </row>
    <row r="623">
      <c r="A623" s="98"/>
    </row>
    <row r="624">
      <c r="A624" s="98"/>
    </row>
    <row r="625">
      <c r="A625" s="98"/>
    </row>
    <row r="626">
      <c r="A626" s="98"/>
    </row>
    <row r="627">
      <c r="A627" s="98"/>
    </row>
    <row r="628">
      <c r="A628" s="98"/>
    </row>
    <row r="629">
      <c r="A629" s="98"/>
    </row>
    <row r="630">
      <c r="A630" s="98"/>
    </row>
    <row r="631">
      <c r="A631" s="98"/>
    </row>
    <row r="632">
      <c r="A632" s="98"/>
    </row>
    <row r="633">
      <c r="A633" s="98"/>
    </row>
    <row r="634">
      <c r="A634" s="98"/>
    </row>
    <row r="635">
      <c r="A635" s="98"/>
    </row>
    <row r="636">
      <c r="A636" s="98"/>
    </row>
    <row r="637">
      <c r="A637" s="98"/>
    </row>
    <row r="638">
      <c r="A638" s="98"/>
    </row>
    <row r="639">
      <c r="A639" s="98"/>
    </row>
    <row r="640">
      <c r="A640" s="98"/>
    </row>
    <row r="641">
      <c r="A641" s="98"/>
    </row>
    <row r="642">
      <c r="A642" s="98"/>
    </row>
    <row r="643">
      <c r="A643" s="98"/>
    </row>
    <row r="644">
      <c r="A644" s="98"/>
    </row>
    <row r="645">
      <c r="A645" s="98"/>
    </row>
    <row r="646">
      <c r="A646" s="98"/>
    </row>
    <row r="647">
      <c r="A647" s="98"/>
    </row>
    <row r="648">
      <c r="A648" s="98"/>
    </row>
    <row r="649">
      <c r="A649" s="98"/>
    </row>
    <row r="650">
      <c r="A650" s="98"/>
    </row>
    <row r="651">
      <c r="A651" s="98"/>
    </row>
    <row r="652">
      <c r="A652" s="98"/>
    </row>
    <row r="653">
      <c r="A653" s="98"/>
    </row>
    <row r="654">
      <c r="A654" s="98"/>
    </row>
    <row r="655">
      <c r="A655" s="98"/>
    </row>
    <row r="656">
      <c r="A656" s="98"/>
    </row>
    <row r="657">
      <c r="A657" s="98"/>
    </row>
    <row r="658">
      <c r="A658" s="98"/>
    </row>
    <row r="659">
      <c r="A659" s="98"/>
    </row>
    <row r="660">
      <c r="A660" s="98"/>
    </row>
    <row r="661">
      <c r="A661" s="98"/>
    </row>
    <row r="662">
      <c r="A662" s="98"/>
    </row>
    <row r="663">
      <c r="A663" s="98"/>
    </row>
    <row r="664">
      <c r="A664" s="98"/>
    </row>
    <row r="665">
      <c r="A665" s="98"/>
    </row>
    <row r="666">
      <c r="A666" s="98"/>
    </row>
    <row r="667">
      <c r="A667" s="98"/>
    </row>
    <row r="668">
      <c r="A668" s="98"/>
    </row>
    <row r="669">
      <c r="A669" s="98"/>
    </row>
    <row r="670">
      <c r="A670" s="98"/>
    </row>
    <row r="671">
      <c r="A671" s="98"/>
    </row>
    <row r="672">
      <c r="A672" s="98"/>
    </row>
    <row r="673">
      <c r="A673" s="98"/>
    </row>
    <row r="674">
      <c r="A674" s="98"/>
    </row>
    <row r="675">
      <c r="A675" s="98"/>
    </row>
    <row r="676">
      <c r="A676" s="98"/>
    </row>
    <row r="677">
      <c r="A677" s="98"/>
    </row>
    <row r="678">
      <c r="A678" s="98"/>
    </row>
    <row r="679">
      <c r="A679" s="98"/>
    </row>
    <row r="680">
      <c r="A680" s="98"/>
    </row>
    <row r="681">
      <c r="A681" s="98"/>
    </row>
    <row r="682">
      <c r="A682" s="98"/>
    </row>
    <row r="683">
      <c r="A683" s="98"/>
    </row>
    <row r="684">
      <c r="A684" s="98"/>
    </row>
    <row r="685">
      <c r="A685" s="98"/>
    </row>
    <row r="686">
      <c r="A686" s="98"/>
    </row>
    <row r="687">
      <c r="A687" s="98"/>
    </row>
    <row r="688">
      <c r="A688" s="98"/>
    </row>
    <row r="689">
      <c r="A689" s="98"/>
    </row>
    <row r="690">
      <c r="A690" s="98"/>
    </row>
    <row r="691">
      <c r="A691" s="98"/>
    </row>
    <row r="692">
      <c r="A692" s="98"/>
    </row>
    <row r="693">
      <c r="A693" s="98"/>
    </row>
    <row r="694">
      <c r="A694" s="98"/>
    </row>
    <row r="695">
      <c r="A695" s="98"/>
    </row>
    <row r="696">
      <c r="A696" s="98"/>
    </row>
    <row r="697">
      <c r="A697" s="98"/>
    </row>
    <row r="698">
      <c r="A698" s="98"/>
    </row>
    <row r="699">
      <c r="A699" s="98"/>
    </row>
    <row r="700">
      <c r="A700" s="98"/>
    </row>
    <row r="701">
      <c r="A701" s="98"/>
    </row>
    <row r="702">
      <c r="A702" s="98"/>
    </row>
    <row r="703">
      <c r="A703" s="98"/>
    </row>
    <row r="704">
      <c r="A704" s="98"/>
    </row>
    <row r="705">
      <c r="A705" s="98"/>
    </row>
    <row r="706">
      <c r="A706" s="98"/>
    </row>
    <row r="707">
      <c r="A707" s="98"/>
    </row>
    <row r="708">
      <c r="A708" s="98"/>
    </row>
    <row r="709">
      <c r="A709" s="98"/>
    </row>
    <row r="710">
      <c r="A710" s="98"/>
    </row>
    <row r="711">
      <c r="A711" s="98"/>
    </row>
    <row r="712">
      <c r="A712" s="98"/>
    </row>
    <row r="713">
      <c r="A713" s="98"/>
    </row>
    <row r="714">
      <c r="A714" s="98"/>
    </row>
    <row r="715">
      <c r="A715" s="98"/>
    </row>
    <row r="716">
      <c r="A716" s="98"/>
    </row>
    <row r="717">
      <c r="A717" s="98"/>
    </row>
    <row r="718">
      <c r="A718" s="98"/>
    </row>
    <row r="719">
      <c r="A719" s="98"/>
    </row>
    <row r="720">
      <c r="A720" s="98"/>
    </row>
    <row r="721">
      <c r="A721" s="98"/>
    </row>
    <row r="722">
      <c r="A722" s="98"/>
    </row>
    <row r="723">
      <c r="A723" s="98"/>
    </row>
    <row r="724">
      <c r="A724" s="98"/>
    </row>
    <row r="725">
      <c r="A725" s="98"/>
    </row>
    <row r="726">
      <c r="A726" s="98"/>
    </row>
    <row r="727">
      <c r="A727" s="98"/>
    </row>
    <row r="728">
      <c r="A728" s="98"/>
    </row>
    <row r="729">
      <c r="A729" s="98"/>
    </row>
    <row r="730">
      <c r="A730" s="98"/>
    </row>
    <row r="731">
      <c r="A731" s="98"/>
    </row>
    <row r="732">
      <c r="A732" s="98"/>
    </row>
    <row r="733">
      <c r="A733" s="98"/>
    </row>
    <row r="734">
      <c r="A734" s="98"/>
    </row>
    <row r="735">
      <c r="A735" s="98"/>
    </row>
    <row r="736">
      <c r="A736" s="98"/>
    </row>
    <row r="737">
      <c r="A737" s="98"/>
    </row>
    <row r="738">
      <c r="A738" s="98"/>
    </row>
    <row r="739">
      <c r="A739" s="98"/>
    </row>
    <row r="740">
      <c r="A740" s="98"/>
    </row>
    <row r="741">
      <c r="A741" s="98"/>
    </row>
    <row r="742">
      <c r="A742" s="98"/>
    </row>
    <row r="743">
      <c r="A743" s="98"/>
    </row>
    <row r="744">
      <c r="A744" s="98"/>
    </row>
    <row r="745">
      <c r="A745" s="98"/>
    </row>
    <row r="746">
      <c r="A746" s="98"/>
    </row>
    <row r="747">
      <c r="A747" s="98"/>
    </row>
    <row r="748">
      <c r="A748" s="98"/>
    </row>
    <row r="749">
      <c r="A749" s="98"/>
    </row>
    <row r="750">
      <c r="A750" s="98"/>
    </row>
    <row r="751">
      <c r="A751" s="98"/>
    </row>
    <row r="752">
      <c r="A752" s="98"/>
    </row>
    <row r="753">
      <c r="A753" s="98"/>
    </row>
    <row r="754">
      <c r="A754" s="98"/>
    </row>
    <row r="755">
      <c r="A755" s="98"/>
    </row>
    <row r="756">
      <c r="A756" s="98"/>
    </row>
    <row r="757">
      <c r="A757" s="98"/>
    </row>
    <row r="758">
      <c r="A758" s="98"/>
    </row>
    <row r="759">
      <c r="A759" s="98"/>
    </row>
    <row r="760">
      <c r="A760" s="98"/>
    </row>
    <row r="761">
      <c r="A761" s="98"/>
    </row>
    <row r="762">
      <c r="A762" s="98"/>
    </row>
    <row r="763">
      <c r="A763" s="98"/>
    </row>
    <row r="764">
      <c r="A764" s="98"/>
    </row>
    <row r="765">
      <c r="A765" s="98"/>
    </row>
    <row r="766">
      <c r="A766" s="98"/>
    </row>
    <row r="767">
      <c r="A767" s="98"/>
    </row>
    <row r="768">
      <c r="A768" s="98"/>
    </row>
    <row r="769">
      <c r="A769" s="98"/>
    </row>
    <row r="770">
      <c r="A770" s="98"/>
    </row>
    <row r="771">
      <c r="A771" s="98"/>
    </row>
    <row r="772">
      <c r="A772" s="98"/>
    </row>
    <row r="773">
      <c r="A773" s="98"/>
    </row>
    <row r="774">
      <c r="A774" s="98"/>
    </row>
    <row r="775">
      <c r="A775" s="98"/>
    </row>
    <row r="776">
      <c r="A776" s="98"/>
    </row>
    <row r="777">
      <c r="A777" s="98"/>
    </row>
    <row r="778">
      <c r="A778" s="98"/>
    </row>
    <row r="779">
      <c r="A779" s="98"/>
    </row>
    <row r="780">
      <c r="A780" s="98"/>
    </row>
    <row r="781">
      <c r="A781" s="98"/>
    </row>
    <row r="782">
      <c r="A782" s="98"/>
    </row>
    <row r="783">
      <c r="A783" s="98"/>
    </row>
    <row r="784">
      <c r="A784" s="98"/>
    </row>
    <row r="785">
      <c r="A785" s="98"/>
    </row>
    <row r="786">
      <c r="A786" s="98"/>
    </row>
    <row r="787">
      <c r="A787" s="98"/>
    </row>
    <row r="788">
      <c r="A788" s="98"/>
    </row>
    <row r="789">
      <c r="A789" s="98"/>
    </row>
    <row r="790">
      <c r="A790" s="98"/>
    </row>
    <row r="791">
      <c r="A791" s="98"/>
    </row>
    <row r="792">
      <c r="A792" s="98"/>
    </row>
    <row r="793">
      <c r="A793" s="98"/>
    </row>
    <row r="794">
      <c r="A794" s="98"/>
    </row>
    <row r="795">
      <c r="A795" s="98"/>
    </row>
    <row r="796">
      <c r="A796" s="98"/>
    </row>
    <row r="797">
      <c r="A797" s="98"/>
    </row>
    <row r="798">
      <c r="A798" s="98"/>
    </row>
    <row r="799">
      <c r="A799" s="98"/>
    </row>
    <row r="800">
      <c r="A800" s="98"/>
    </row>
    <row r="801">
      <c r="A801" s="98"/>
    </row>
    <row r="802">
      <c r="A802" s="98"/>
    </row>
    <row r="803">
      <c r="A803" s="98"/>
    </row>
    <row r="804">
      <c r="A804" s="98"/>
    </row>
    <row r="805">
      <c r="A805" s="98"/>
    </row>
    <row r="806">
      <c r="A806" s="98"/>
    </row>
    <row r="807">
      <c r="A807" s="98"/>
    </row>
    <row r="808">
      <c r="A808" s="98"/>
    </row>
    <row r="809">
      <c r="A809" s="98"/>
    </row>
    <row r="810">
      <c r="A810" s="98"/>
    </row>
    <row r="811">
      <c r="A811" s="98"/>
    </row>
    <row r="812">
      <c r="A812" s="98"/>
    </row>
    <row r="813">
      <c r="A813" s="98"/>
    </row>
    <row r="814">
      <c r="A814" s="98"/>
    </row>
    <row r="815">
      <c r="A815" s="98"/>
    </row>
    <row r="816">
      <c r="A816" s="98"/>
    </row>
    <row r="817">
      <c r="A817" s="98"/>
    </row>
    <row r="818">
      <c r="A818" s="98"/>
    </row>
    <row r="819">
      <c r="A819" s="98"/>
    </row>
    <row r="820">
      <c r="A820" s="98"/>
    </row>
    <row r="821">
      <c r="A821" s="98"/>
    </row>
    <row r="822">
      <c r="A822" s="98"/>
    </row>
    <row r="823">
      <c r="A823" s="98"/>
    </row>
    <row r="824">
      <c r="A824" s="98"/>
    </row>
    <row r="825">
      <c r="A825" s="98"/>
    </row>
    <row r="826">
      <c r="A826" s="98"/>
    </row>
    <row r="827">
      <c r="A827" s="98"/>
    </row>
    <row r="828">
      <c r="A828" s="98"/>
    </row>
    <row r="829">
      <c r="A829" s="98"/>
    </row>
    <row r="830">
      <c r="A830" s="98"/>
    </row>
    <row r="831">
      <c r="A831" s="98"/>
    </row>
    <row r="832">
      <c r="A832" s="98"/>
    </row>
    <row r="833">
      <c r="A833" s="98"/>
    </row>
    <row r="834">
      <c r="A834" s="98"/>
    </row>
    <row r="835">
      <c r="A835" s="98"/>
    </row>
    <row r="836">
      <c r="A836" s="98"/>
    </row>
    <row r="837">
      <c r="A837" s="98"/>
    </row>
    <row r="838">
      <c r="A838" s="98"/>
    </row>
    <row r="839">
      <c r="A839" s="98"/>
    </row>
    <row r="840">
      <c r="A840" s="98"/>
    </row>
    <row r="841">
      <c r="A841" s="98"/>
    </row>
    <row r="842">
      <c r="A842" s="98"/>
    </row>
    <row r="843">
      <c r="A843" s="98"/>
    </row>
    <row r="844">
      <c r="A844" s="98"/>
    </row>
    <row r="845">
      <c r="A845" s="98"/>
    </row>
    <row r="846">
      <c r="A846" s="98"/>
    </row>
    <row r="847">
      <c r="A847" s="98"/>
    </row>
    <row r="848">
      <c r="A848" s="98"/>
    </row>
    <row r="849">
      <c r="A849" s="98"/>
    </row>
    <row r="850">
      <c r="A850" s="98"/>
    </row>
    <row r="851">
      <c r="A851" s="98"/>
    </row>
    <row r="852">
      <c r="A852" s="98"/>
    </row>
    <row r="853">
      <c r="A853" s="98"/>
    </row>
    <row r="854">
      <c r="A854" s="98"/>
    </row>
    <row r="855">
      <c r="A855" s="98"/>
    </row>
    <row r="856">
      <c r="A856" s="98"/>
    </row>
    <row r="857">
      <c r="A857" s="98"/>
    </row>
    <row r="858">
      <c r="A858" s="98"/>
    </row>
    <row r="859">
      <c r="A859" s="98"/>
    </row>
    <row r="860">
      <c r="A860" s="98"/>
    </row>
    <row r="861">
      <c r="A861" s="98"/>
    </row>
    <row r="862">
      <c r="A862" s="98"/>
    </row>
    <row r="863">
      <c r="A863" s="98"/>
    </row>
    <row r="864">
      <c r="A864" s="98"/>
    </row>
    <row r="865">
      <c r="A865" s="98"/>
    </row>
    <row r="866">
      <c r="A866" s="98"/>
    </row>
    <row r="867">
      <c r="A867" s="98"/>
    </row>
    <row r="868">
      <c r="A868" s="98"/>
    </row>
    <row r="869">
      <c r="A869" s="98"/>
    </row>
    <row r="870">
      <c r="A870" s="98"/>
    </row>
    <row r="871">
      <c r="A871" s="98"/>
    </row>
    <row r="872">
      <c r="A872" s="98"/>
    </row>
    <row r="873">
      <c r="A873" s="98"/>
    </row>
    <row r="874">
      <c r="A874" s="98"/>
    </row>
    <row r="875">
      <c r="A875" s="98"/>
    </row>
    <row r="876">
      <c r="A876" s="98"/>
    </row>
    <row r="877">
      <c r="A877" s="98"/>
    </row>
    <row r="878">
      <c r="A878" s="98"/>
    </row>
    <row r="879">
      <c r="A879" s="98"/>
    </row>
    <row r="880">
      <c r="A880" s="98"/>
    </row>
    <row r="881">
      <c r="A881" s="98"/>
    </row>
    <row r="882">
      <c r="A882" s="98"/>
    </row>
    <row r="883">
      <c r="A883" s="98"/>
    </row>
    <row r="884">
      <c r="A884" s="98"/>
    </row>
    <row r="885">
      <c r="A885" s="98"/>
    </row>
    <row r="886">
      <c r="A886" s="98"/>
    </row>
    <row r="887">
      <c r="A887" s="98"/>
    </row>
    <row r="888">
      <c r="A888" s="98"/>
    </row>
    <row r="889">
      <c r="A889" s="98"/>
    </row>
    <row r="890">
      <c r="A890" s="98"/>
    </row>
    <row r="891">
      <c r="A891" s="98"/>
    </row>
    <row r="892">
      <c r="A892" s="98"/>
    </row>
    <row r="893">
      <c r="A893" s="98"/>
    </row>
    <row r="894">
      <c r="A894" s="98"/>
    </row>
    <row r="895">
      <c r="A895" s="98"/>
    </row>
    <row r="896">
      <c r="A896" s="98"/>
    </row>
    <row r="897">
      <c r="A897" s="98"/>
    </row>
    <row r="898">
      <c r="A898" s="98"/>
    </row>
    <row r="899">
      <c r="A899" s="98"/>
    </row>
    <row r="900">
      <c r="A900" s="98"/>
    </row>
    <row r="901">
      <c r="A901" s="98"/>
    </row>
    <row r="902">
      <c r="A902" s="98"/>
    </row>
    <row r="903">
      <c r="A903" s="98"/>
    </row>
    <row r="904">
      <c r="A904" s="98"/>
    </row>
    <row r="905">
      <c r="A905" s="98"/>
    </row>
    <row r="906">
      <c r="A906" s="98"/>
    </row>
    <row r="907">
      <c r="A907" s="98"/>
    </row>
    <row r="908">
      <c r="A908" s="98"/>
    </row>
    <row r="909">
      <c r="A909" s="98"/>
    </row>
    <row r="910">
      <c r="A910" s="98"/>
    </row>
    <row r="911">
      <c r="A911" s="98"/>
    </row>
    <row r="912">
      <c r="A912" s="98"/>
    </row>
    <row r="913">
      <c r="A913" s="98"/>
    </row>
    <row r="914">
      <c r="A914" s="98"/>
    </row>
    <row r="915">
      <c r="A915" s="98"/>
    </row>
    <row r="916">
      <c r="A916" s="98"/>
    </row>
    <row r="917">
      <c r="A917" s="98"/>
    </row>
    <row r="918">
      <c r="A918" s="98"/>
    </row>
    <row r="919">
      <c r="A919" s="98"/>
    </row>
    <row r="920">
      <c r="A920" s="98"/>
    </row>
    <row r="921">
      <c r="A921" s="98"/>
    </row>
    <row r="922">
      <c r="A922" s="98"/>
    </row>
    <row r="923">
      <c r="A923" s="98"/>
    </row>
    <row r="924">
      <c r="A924" s="98"/>
    </row>
    <row r="925">
      <c r="A925" s="98"/>
    </row>
    <row r="926">
      <c r="A926" s="98"/>
    </row>
    <row r="927">
      <c r="A927" s="98"/>
    </row>
    <row r="928">
      <c r="A928" s="98"/>
    </row>
    <row r="929">
      <c r="A929" s="98"/>
    </row>
    <row r="930">
      <c r="A930" s="98"/>
    </row>
    <row r="931">
      <c r="A931" s="98"/>
    </row>
    <row r="932">
      <c r="A932" s="98"/>
    </row>
    <row r="933">
      <c r="A933" s="98"/>
    </row>
    <row r="934">
      <c r="A934" s="98"/>
    </row>
    <row r="935">
      <c r="A935" s="98"/>
    </row>
    <row r="936">
      <c r="A936" s="98"/>
    </row>
    <row r="937">
      <c r="A937" s="98"/>
    </row>
    <row r="938">
      <c r="A938" s="98"/>
    </row>
    <row r="939">
      <c r="A939" s="98"/>
    </row>
    <row r="940">
      <c r="A940" s="98"/>
    </row>
    <row r="941">
      <c r="A941" s="98"/>
    </row>
    <row r="942">
      <c r="A942" s="98"/>
    </row>
    <row r="943">
      <c r="A943" s="98"/>
    </row>
    <row r="944">
      <c r="A944" s="98"/>
    </row>
    <row r="945">
      <c r="A945" s="98"/>
    </row>
    <row r="946">
      <c r="A946" s="98"/>
    </row>
    <row r="947">
      <c r="A947" s="98"/>
    </row>
    <row r="948">
      <c r="A948" s="98"/>
    </row>
    <row r="949">
      <c r="A949" s="98"/>
    </row>
    <row r="950">
      <c r="A950" s="98"/>
    </row>
    <row r="951">
      <c r="A951" s="98"/>
    </row>
    <row r="952">
      <c r="A952" s="98"/>
    </row>
    <row r="953">
      <c r="A953" s="98"/>
    </row>
    <row r="954">
      <c r="A954" s="98"/>
    </row>
    <row r="955">
      <c r="A955" s="98"/>
    </row>
    <row r="956">
      <c r="A956" s="98"/>
    </row>
    <row r="957">
      <c r="A957" s="98"/>
    </row>
    <row r="958">
      <c r="A958" s="98"/>
    </row>
    <row r="959">
      <c r="A959" s="98"/>
    </row>
    <row r="960">
      <c r="A960" s="98"/>
    </row>
    <row r="961">
      <c r="A961" s="98"/>
    </row>
    <row r="962">
      <c r="A962" s="98"/>
    </row>
    <row r="963">
      <c r="A963" s="98"/>
    </row>
    <row r="964">
      <c r="A964" s="98"/>
    </row>
    <row r="965">
      <c r="A965" s="98"/>
    </row>
    <row r="966">
      <c r="A966" s="98"/>
    </row>
    <row r="967">
      <c r="A967" s="98"/>
    </row>
    <row r="968">
      <c r="A968" s="98"/>
    </row>
    <row r="969">
      <c r="A969" s="98"/>
    </row>
    <row r="970">
      <c r="A970" s="98"/>
    </row>
    <row r="971">
      <c r="A971" s="98"/>
    </row>
    <row r="972">
      <c r="A972" s="98"/>
    </row>
    <row r="973">
      <c r="A973" s="98"/>
    </row>
    <row r="974">
      <c r="A974" s="98"/>
    </row>
    <row r="975">
      <c r="A975" s="98"/>
    </row>
    <row r="976">
      <c r="A976" s="98"/>
    </row>
    <row r="977">
      <c r="A977" s="98"/>
    </row>
    <row r="978">
      <c r="A978" s="98"/>
    </row>
    <row r="979">
      <c r="A979" s="98"/>
    </row>
    <row r="980">
      <c r="A980" s="98"/>
    </row>
    <row r="981">
      <c r="A981" s="98"/>
    </row>
    <row r="982">
      <c r="A982" s="98"/>
    </row>
    <row r="983">
      <c r="A983" s="98"/>
    </row>
    <row r="984">
      <c r="A984" s="98"/>
    </row>
    <row r="985">
      <c r="A985" s="98"/>
    </row>
    <row r="986">
      <c r="A986" s="98"/>
    </row>
    <row r="987">
      <c r="A987" s="98"/>
    </row>
    <row r="988">
      <c r="A988" s="98"/>
    </row>
    <row r="989">
      <c r="A989" s="98"/>
    </row>
    <row r="990">
      <c r="A990" s="98"/>
    </row>
    <row r="991">
      <c r="A991" s="98"/>
    </row>
    <row r="992">
      <c r="A992" s="98"/>
    </row>
    <row r="993">
      <c r="A993" s="98"/>
    </row>
    <row r="994">
      <c r="A994" s="98"/>
    </row>
    <row r="995">
      <c r="A995" s="98"/>
    </row>
    <row r="996">
      <c r="A996" s="98"/>
    </row>
    <row r="997">
      <c r="A997" s="98"/>
    </row>
    <row r="998">
      <c r="A998" s="98"/>
    </row>
    <row r="999">
      <c r="A999" s="98"/>
    </row>
    <row r="1000">
      <c r="A1000" s="98"/>
    </row>
    <row r="1001">
      <c r="A1001" s="98"/>
    </row>
    <row r="1002">
      <c r="A1002" s="98"/>
    </row>
    <row r="1003">
      <c r="A1003" s="98"/>
    </row>
    <row r="1004">
      <c r="A1004" s="98"/>
    </row>
    <row r="1005">
      <c r="A1005" s="98"/>
    </row>
  </sheetData>
  <mergeCells count="46">
    <mergeCell ref="D20:D22"/>
    <mergeCell ref="D13:D16"/>
    <mergeCell ref="D18:D19"/>
    <mergeCell ref="D10:D11"/>
    <mergeCell ref="D6:D9"/>
    <mergeCell ref="E11:E14"/>
    <mergeCell ref="D26:D32"/>
    <mergeCell ref="D23:D25"/>
    <mergeCell ref="E20:E22"/>
    <mergeCell ref="E16:E18"/>
    <mergeCell ref="E6:E9"/>
    <mergeCell ref="F7:F12"/>
    <mergeCell ref="F5:F6"/>
    <mergeCell ref="F14:F17"/>
    <mergeCell ref="F19:F22"/>
    <mergeCell ref="E23:E24"/>
    <mergeCell ref="E26:E32"/>
    <mergeCell ref="D2:D3"/>
    <mergeCell ref="E2:E3"/>
    <mergeCell ref="F2:F3"/>
    <mergeCell ref="G2:G3"/>
    <mergeCell ref="G22:G25"/>
    <mergeCell ref="G26:G27"/>
    <mergeCell ref="G31:G32"/>
    <mergeCell ref="G28:G30"/>
    <mergeCell ref="H29:H32"/>
    <mergeCell ref="H25:H28"/>
    <mergeCell ref="G11:G15"/>
    <mergeCell ref="G6:G9"/>
    <mergeCell ref="H6:H24"/>
    <mergeCell ref="H2:H5"/>
    <mergeCell ref="I2:I7"/>
    <mergeCell ref="I8:I32"/>
    <mergeCell ref="G17:G20"/>
    <mergeCell ref="F24:F27"/>
    <mergeCell ref="F31:F32"/>
    <mergeCell ref="F28:F29"/>
    <mergeCell ref="C26:C28"/>
    <mergeCell ref="C24:C25"/>
    <mergeCell ref="C29:C32"/>
    <mergeCell ref="C8:C22"/>
    <mergeCell ref="B2:B28"/>
    <mergeCell ref="B38:B39"/>
    <mergeCell ref="C6:C7"/>
    <mergeCell ref="C2:C4"/>
    <mergeCell ref="B29:B32"/>
  </mergeCells>
  <hyperlinks>
    <hyperlink r:id="rId2" ref="C44"/>
  </hyperlinks>
  <drawing r:id="rId3"/>
  <legacyDrawing r:id="rId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11.71"/>
    <col customWidth="1" min="2" max="2" width="24.86"/>
    <col customWidth="1" min="3" max="3" width="24.43"/>
    <col customWidth="1" min="4" max="4" width="49.57"/>
    <col customWidth="1" min="5" max="5" width="81.0"/>
    <col customWidth="1" min="6" max="6" width="76.86"/>
  </cols>
  <sheetData>
    <row r="1">
      <c r="A1" s="280" t="s">
        <v>12</v>
      </c>
      <c r="B1" s="281" t="s">
        <v>538</v>
      </c>
      <c r="C1" s="281" t="s">
        <v>539</v>
      </c>
      <c r="D1" s="282" t="s">
        <v>540</v>
      </c>
      <c r="E1" s="283" t="s">
        <v>541</v>
      </c>
      <c r="F1" s="284"/>
      <c r="G1" s="284"/>
      <c r="H1" s="284"/>
      <c r="I1" s="284"/>
      <c r="J1" s="284"/>
      <c r="K1" s="284"/>
      <c r="L1" s="284"/>
      <c r="M1" s="284"/>
      <c r="N1" s="284"/>
      <c r="O1" s="284"/>
      <c r="P1" s="284"/>
      <c r="Q1" s="284"/>
      <c r="R1" s="284"/>
      <c r="S1" s="284"/>
      <c r="T1" s="284"/>
      <c r="U1" s="284"/>
      <c r="V1" s="284"/>
      <c r="W1" s="284"/>
      <c r="X1" s="284"/>
      <c r="Y1" s="284"/>
      <c r="Z1" s="284"/>
      <c r="AA1" s="284"/>
    </row>
    <row r="2" ht="162.75" customHeight="1">
      <c r="A2" s="285">
        <v>42119.0</v>
      </c>
      <c r="B2" s="282" t="s">
        <v>542</v>
      </c>
      <c r="C2" s="281" t="s">
        <v>543</v>
      </c>
      <c r="D2" s="282" t="s">
        <v>544</v>
      </c>
      <c r="E2" s="286"/>
      <c r="F2" s="284"/>
      <c r="G2" s="284"/>
      <c r="H2" s="284"/>
      <c r="I2" s="284"/>
      <c r="J2" s="284"/>
      <c r="K2" s="284"/>
      <c r="L2" s="284"/>
      <c r="M2" s="284"/>
      <c r="N2" s="284"/>
      <c r="O2" s="284"/>
      <c r="P2" s="284"/>
      <c r="Q2" s="284"/>
      <c r="R2" s="284"/>
      <c r="S2" s="284"/>
      <c r="T2" s="284"/>
      <c r="U2" s="284"/>
      <c r="V2" s="284"/>
      <c r="W2" s="284"/>
      <c r="X2" s="284"/>
      <c r="Y2" s="284"/>
      <c r="Z2" s="284"/>
      <c r="AA2" s="284"/>
    </row>
    <row r="3" ht="139.5" customHeight="1">
      <c r="B3" s="282" t="s">
        <v>545</v>
      </c>
      <c r="C3" s="282" t="s">
        <v>546</v>
      </c>
      <c r="D3" s="282" t="s">
        <v>547</v>
      </c>
      <c r="E3" s="287"/>
      <c r="F3" s="284"/>
      <c r="G3" s="284"/>
      <c r="H3" s="284"/>
      <c r="I3" s="284"/>
      <c r="J3" s="284"/>
      <c r="K3" s="284"/>
      <c r="L3" s="284"/>
      <c r="M3" s="284"/>
      <c r="N3" s="284"/>
      <c r="O3" s="284"/>
      <c r="P3" s="284"/>
      <c r="Q3" s="284"/>
      <c r="R3" s="284"/>
      <c r="S3" s="284"/>
      <c r="T3" s="284"/>
      <c r="U3" s="284"/>
      <c r="V3" s="284"/>
      <c r="W3" s="284"/>
      <c r="X3" s="284"/>
      <c r="Y3" s="284"/>
      <c r="Z3" s="284"/>
      <c r="AA3" s="284"/>
    </row>
    <row r="4" ht="128.25" customHeight="1">
      <c r="A4" s="285">
        <v>42120.0</v>
      </c>
      <c r="B4" s="282" t="s">
        <v>545</v>
      </c>
      <c r="C4" s="281" t="s">
        <v>548</v>
      </c>
      <c r="D4" s="282" t="s">
        <v>549</v>
      </c>
      <c r="E4" s="287"/>
      <c r="F4" s="284"/>
      <c r="G4" s="284"/>
      <c r="H4" s="284"/>
      <c r="I4" s="284"/>
      <c r="J4" s="284"/>
      <c r="K4" s="284"/>
      <c r="L4" s="284"/>
      <c r="M4" s="284"/>
      <c r="N4" s="284"/>
      <c r="O4" s="284"/>
      <c r="P4" s="284"/>
      <c r="Q4" s="284"/>
      <c r="R4" s="284"/>
      <c r="S4" s="284"/>
      <c r="T4" s="284"/>
      <c r="U4" s="284"/>
      <c r="V4" s="284"/>
      <c r="W4" s="284"/>
      <c r="X4" s="284"/>
      <c r="Y4" s="284"/>
      <c r="Z4" s="284"/>
      <c r="AA4" s="284"/>
    </row>
    <row r="5" ht="193.5" customHeight="1">
      <c r="B5" s="281" t="s">
        <v>548</v>
      </c>
      <c r="C5" s="282" t="s">
        <v>550</v>
      </c>
      <c r="D5" s="282" t="s">
        <v>551</v>
      </c>
      <c r="E5" s="287"/>
      <c r="F5" s="284"/>
      <c r="G5" s="284"/>
      <c r="H5" s="284"/>
      <c r="I5" s="284"/>
      <c r="J5" s="284"/>
      <c r="K5" s="284"/>
      <c r="L5" s="284"/>
      <c r="M5" s="284"/>
      <c r="N5" s="284"/>
      <c r="O5" s="284"/>
      <c r="P5" s="284"/>
      <c r="Q5" s="284"/>
      <c r="R5" s="284"/>
      <c r="S5" s="284"/>
      <c r="T5" s="284"/>
      <c r="U5" s="284"/>
      <c r="V5" s="284"/>
      <c r="W5" s="284"/>
      <c r="X5" s="284"/>
      <c r="Y5" s="284"/>
      <c r="Z5" s="284"/>
      <c r="AA5" s="284"/>
    </row>
    <row r="6" ht="137.25" customHeight="1">
      <c r="B6" s="281" t="s">
        <v>552</v>
      </c>
      <c r="C6" s="281" t="s">
        <v>553</v>
      </c>
      <c r="D6" s="282" t="s">
        <v>554</v>
      </c>
      <c r="E6" s="287"/>
      <c r="F6" s="284"/>
      <c r="G6" s="284"/>
      <c r="H6" s="284"/>
      <c r="I6" s="284"/>
      <c r="J6" s="284"/>
      <c r="K6" s="284"/>
      <c r="L6" s="284"/>
      <c r="M6" s="284"/>
      <c r="N6" s="284"/>
      <c r="O6" s="284"/>
      <c r="P6" s="284"/>
      <c r="Q6" s="284"/>
      <c r="R6" s="284"/>
      <c r="S6" s="284"/>
      <c r="T6" s="284"/>
      <c r="U6" s="284"/>
      <c r="V6" s="284"/>
      <c r="W6" s="284"/>
      <c r="X6" s="284"/>
      <c r="Y6" s="284"/>
      <c r="Z6" s="284"/>
      <c r="AA6" s="284"/>
    </row>
    <row r="7">
      <c r="B7" s="281" t="s">
        <v>553</v>
      </c>
      <c r="C7" s="282" t="s">
        <v>545</v>
      </c>
      <c r="D7" s="282" t="s">
        <v>555</v>
      </c>
      <c r="E7" s="287"/>
      <c r="F7" s="284"/>
      <c r="G7" s="284"/>
      <c r="H7" s="284"/>
      <c r="I7" s="284"/>
      <c r="J7" s="284"/>
      <c r="K7" s="284"/>
      <c r="L7" s="284"/>
      <c r="M7" s="284"/>
      <c r="N7" s="284"/>
      <c r="O7" s="284"/>
      <c r="P7" s="284"/>
      <c r="Q7" s="284"/>
      <c r="R7" s="284"/>
      <c r="S7" s="284"/>
      <c r="T7" s="284"/>
      <c r="U7" s="284"/>
      <c r="V7" s="284"/>
      <c r="W7" s="284"/>
      <c r="X7" s="284"/>
      <c r="Y7" s="284"/>
      <c r="Z7" s="284"/>
      <c r="AA7" s="284"/>
    </row>
    <row r="8" ht="139.5" customHeight="1">
      <c r="A8" s="285">
        <v>42126.0</v>
      </c>
      <c r="B8" s="282" t="s">
        <v>545</v>
      </c>
      <c r="C8" s="281" t="s">
        <v>556</v>
      </c>
      <c r="D8" s="282" t="s">
        <v>557</v>
      </c>
      <c r="E8" s="284"/>
      <c r="F8" s="284"/>
      <c r="G8" s="284"/>
      <c r="H8" s="284"/>
      <c r="I8" s="284"/>
      <c r="J8" s="284"/>
      <c r="K8" s="284"/>
      <c r="L8" s="284"/>
      <c r="M8" s="284"/>
      <c r="N8" s="284"/>
      <c r="O8" s="284"/>
      <c r="P8" s="284"/>
      <c r="Q8" s="284"/>
      <c r="R8" s="284"/>
      <c r="S8" s="284"/>
      <c r="T8" s="284"/>
      <c r="U8" s="284"/>
      <c r="V8" s="284"/>
      <c r="W8" s="284"/>
      <c r="X8" s="284"/>
      <c r="Y8" s="284"/>
      <c r="Z8" s="284"/>
      <c r="AA8" s="284"/>
    </row>
    <row r="9" ht="132.0" customHeight="1">
      <c r="B9" s="282" t="s">
        <v>545</v>
      </c>
      <c r="C9" s="288" t="s">
        <v>558</v>
      </c>
      <c r="D9" s="288" t="s">
        <v>559</v>
      </c>
      <c r="E9" s="284"/>
      <c r="F9" s="284"/>
      <c r="G9" s="284"/>
      <c r="H9" s="284"/>
      <c r="I9" s="284"/>
      <c r="J9" s="284"/>
      <c r="K9" s="284"/>
      <c r="L9" s="284"/>
      <c r="M9" s="284"/>
      <c r="N9" s="284"/>
      <c r="O9" s="284"/>
      <c r="P9" s="284"/>
      <c r="Q9" s="284"/>
      <c r="R9" s="284"/>
      <c r="S9" s="284"/>
      <c r="T9" s="284"/>
      <c r="U9" s="284"/>
      <c r="V9" s="284"/>
      <c r="W9" s="284"/>
      <c r="X9" s="284"/>
      <c r="Y9" s="284"/>
      <c r="Z9" s="284"/>
      <c r="AA9" s="284"/>
    </row>
    <row r="10" ht="153.75" customHeight="1">
      <c r="B10" s="289" t="s">
        <v>560</v>
      </c>
      <c r="C10" s="289" t="s">
        <v>561</v>
      </c>
      <c r="D10" s="288" t="s">
        <v>562</v>
      </c>
      <c r="E10" s="284"/>
      <c r="F10" s="284"/>
      <c r="G10" s="284"/>
      <c r="H10" s="284"/>
      <c r="I10" s="284"/>
      <c r="J10" s="284"/>
      <c r="K10" s="284"/>
      <c r="L10" s="284"/>
      <c r="M10" s="284"/>
      <c r="N10" s="284"/>
      <c r="O10" s="284"/>
      <c r="P10" s="284"/>
      <c r="Q10" s="284"/>
      <c r="R10" s="284"/>
      <c r="S10" s="284"/>
      <c r="T10" s="284"/>
      <c r="U10" s="284"/>
      <c r="V10" s="284"/>
      <c r="W10" s="284"/>
      <c r="X10" s="284"/>
      <c r="Y10" s="284"/>
      <c r="Z10" s="284"/>
      <c r="AA10" s="284"/>
    </row>
    <row r="11" ht="140.25" customHeight="1">
      <c r="B11" s="289" t="s">
        <v>561</v>
      </c>
      <c r="C11" s="289" t="s">
        <v>563</v>
      </c>
      <c r="D11" s="288" t="s">
        <v>564</v>
      </c>
      <c r="E11" s="284"/>
      <c r="F11" s="284"/>
      <c r="G11" s="284"/>
      <c r="H11" s="284"/>
      <c r="I11" s="284"/>
      <c r="J11" s="284"/>
      <c r="K11" s="284"/>
      <c r="L11" s="284"/>
      <c r="M11" s="284"/>
      <c r="N11" s="284"/>
      <c r="O11" s="284"/>
      <c r="P11" s="284"/>
      <c r="Q11" s="284"/>
      <c r="R11" s="284"/>
      <c r="S11" s="284"/>
      <c r="T11" s="284"/>
      <c r="U11" s="284"/>
      <c r="V11" s="284"/>
      <c r="W11" s="284"/>
      <c r="X11" s="284"/>
      <c r="Y11" s="284"/>
      <c r="Z11" s="284"/>
      <c r="AA11" s="284"/>
    </row>
    <row r="12" ht="165.75" customHeight="1">
      <c r="B12" s="289" t="s">
        <v>563</v>
      </c>
      <c r="C12" s="289" t="s">
        <v>560</v>
      </c>
      <c r="D12" s="288" t="s">
        <v>565</v>
      </c>
      <c r="E12" s="284"/>
      <c r="F12" s="284"/>
      <c r="G12" s="284"/>
      <c r="H12" s="284"/>
      <c r="I12" s="284"/>
      <c r="J12" s="284"/>
      <c r="K12" s="284"/>
      <c r="L12" s="284"/>
      <c r="M12" s="284"/>
      <c r="N12" s="284"/>
      <c r="O12" s="284"/>
      <c r="P12" s="284"/>
      <c r="Q12" s="284"/>
      <c r="R12" s="284"/>
      <c r="S12" s="284"/>
      <c r="T12" s="284"/>
      <c r="U12" s="284"/>
      <c r="V12" s="284"/>
      <c r="W12" s="284"/>
      <c r="X12" s="284"/>
      <c r="Y12" s="284"/>
      <c r="Z12" s="284"/>
      <c r="AA12" s="284"/>
    </row>
    <row r="13" ht="156.0" customHeight="1">
      <c r="A13" s="285">
        <v>42127.0</v>
      </c>
      <c r="B13" s="289" t="s">
        <v>560</v>
      </c>
      <c r="C13" s="289" t="s">
        <v>566</v>
      </c>
      <c r="D13" s="288" t="s">
        <v>567</v>
      </c>
      <c r="E13" s="284"/>
      <c r="F13" s="284"/>
      <c r="G13" s="284"/>
      <c r="H13" s="284"/>
      <c r="I13" s="284"/>
      <c r="J13" s="284"/>
      <c r="K13" s="284"/>
      <c r="L13" s="284"/>
      <c r="M13" s="284"/>
      <c r="N13" s="284"/>
      <c r="O13" s="284"/>
      <c r="P13" s="284"/>
      <c r="Q13" s="284"/>
      <c r="R13" s="284"/>
      <c r="S13" s="284"/>
      <c r="T13" s="284"/>
      <c r="U13" s="284"/>
      <c r="V13" s="284"/>
      <c r="W13" s="284"/>
      <c r="X13" s="284"/>
      <c r="Y13" s="284"/>
      <c r="Z13" s="284"/>
      <c r="AA13" s="284"/>
    </row>
    <row r="14" ht="171.0" customHeight="1">
      <c r="B14" s="289" t="s">
        <v>568</v>
      </c>
      <c r="C14" s="289" t="s">
        <v>560</v>
      </c>
      <c r="D14" s="288" t="s">
        <v>569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row>
    <row r="15" ht="231.75" customHeight="1">
      <c r="A15" s="290">
        <v>42128.0</v>
      </c>
      <c r="B15" s="289" t="s">
        <v>560</v>
      </c>
      <c r="C15" s="289" t="s">
        <v>570</v>
      </c>
      <c r="D15" s="288" t="s">
        <v>571</v>
      </c>
      <c r="E15" s="284"/>
      <c r="F15" s="284"/>
      <c r="H15" s="284"/>
      <c r="I15" s="284"/>
      <c r="J15" s="284"/>
      <c r="K15" s="284"/>
      <c r="L15" s="284"/>
      <c r="M15" s="284"/>
      <c r="N15" s="284"/>
      <c r="O15" s="284"/>
      <c r="P15" s="284"/>
      <c r="Q15" s="284"/>
      <c r="R15" s="284"/>
      <c r="S15" s="284"/>
      <c r="T15" s="284"/>
      <c r="U15" s="284"/>
      <c r="V15" s="284"/>
      <c r="W15" s="284"/>
      <c r="X15" s="284"/>
      <c r="Y15" s="284"/>
      <c r="Z15" s="284"/>
      <c r="AA15" s="284"/>
    </row>
    <row r="16" ht="143.25" customHeight="1">
      <c r="A16" s="290">
        <v>42129.0</v>
      </c>
      <c r="B16" s="289" t="s">
        <v>560</v>
      </c>
      <c r="C16" s="289" t="s">
        <v>572</v>
      </c>
      <c r="D16" s="288" t="s">
        <v>573</v>
      </c>
      <c r="F16" s="284"/>
      <c r="G16" s="284"/>
      <c r="H16" s="284"/>
      <c r="I16" s="284"/>
      <c r="J16" s="284"/>
      <c r="K16" s="284"/>
      <c r="L16" s="284"/>
      <c r="M16" s="284"/>
      <c r="N16" s="284"/>
      <c r="O16" s="284"/>
      <c r="P16" s="284"/>
      <c r="Q16" s="284"/>
      <c r="R16" s="284"/>
      <c r="S16" s="284"/>
      <c r="T16" s="284"/>
      <c r="U16" s="284"/>
      <c r="V16" s="284"/>
      <c r="W16" s="284"/>
      <c r="X16" s="284"/>
      <c r="Y16" s="284"/>
      <c r="Z16" s="284"/>
      <c r="AA16" s="284"/>
    </row>
    <row r="17">
      <c r="A17" s="291"/>
      <c r="B17" s="292"/>
      <c r="C17" s="292"/>
      <c r="D17" s="293"/>
      <c r="E17" s="284"/>
      <c r="F17" s="284"/>
      <c r="G17" s="284"/>
      <c r="H17" s="284"/>
      <c r="I17" s="284"/>
      <c r="J17" s="284"/>
      <c r="K17" s="284"/>
      <c r="L17" s="284"/>
      <c r="M17" s="284"/>
      <c r="N17" s="284"/>
      <c r="O17" s="284"/>
      <c r="P17" s="284"/>
      <c r="Q17" s="284"/>
      <c r="R17" s="284"/>
      <c r="S17" s="284"/>
      <c r="T17" s="284"/>
      <c r="U17" s="284"/>
      <c r="V17" s="284"/>
      <c r="W17" s="284"/>
      <c r="X17" s="284"/>
      <c r="Y17" s="284"/>
      <c r="Z17" s="284"/>
      <c r="AA17" s="284"/>
    </row>
    <row r="18">
      <c r="A18" s="291"/>
      <c r="B18" s="292"/>
      <c r="C18" s="292"/>
      <c r="D18" s="293"/>
      <c r="E18" s="284"/>
      <c r="F18" s="284"/>
      <c r="G18" s="284"/>
      <c r="H18" s="284"/>
      <c r="I18" s="284"/>
      <c r="J18" s="284"/>
      <c r="K18" s="284"/>
      <c r="L18" s="284"/>
      <c r="M18" s="284"/>
      <c r="N18" s="284"/>
      <c r="O18" s="284"/>
      <c r="P18" s="284"/>
      <c r="Q18" s="284"/>
      <c r="R18" s="284"/>
      <c r="S18" s="284"/>
      <c r="T18" s="284"/>
      <c r="U18" s="284"/>
      <c r="V18" s="284"/>
      <c r="W18" s="284"/>
      <c r="X18" s="284"/>
      <c r="Y18" s="284"/>
      <c r="Z18" s="284"/>
      <c r="AA18" s="284"/>
    </row>
    <row r="19">
      <c r="A19" s="291"/>
      <c r="B19" s="292"/>
      <c r="C19" s="292"/>
      <c r="D19" s="293"/>
      <c r="E19" s="284"/>
      <c r="F19" s="284"/>
      <c r="G19" s="284"/>
      <c r="H19" s="284"/>
      <c r="I19" s="284"/>
      <c r="J19" s="284"/>
      <c r="K19" s="284"/>
      <c r="L19" s="284"/>
      <c r="M19" s="284"/>
      <c r="N19" s="284"/>
      <c r="O19" s="284"/>
      <c r="P19" s="284"/>
      <c r="Q19" s="284"/>
      <c r="R19" s="284"/>
      <c r="S19" s="284"/>
      <c r="T19" s="284"/>
      <c r="U19" s="284"/>
      <c r="V19" s="284"/>
      <c r="W19" s="284"/>
      <c r="X19" s="284"/>
      <c r="Y19" s="284"/>
      <c r="Z19" s="284"/>
      <c r="AA19" s="284"/>
    </row>
    <row r="20">
      <c r="A20" s="291"/>
      <c r="B20" s="292"/>
      <c r="C20" s="292"/>
      <c r="D20" s="293"/>
      <c r="E20" s="284"/>
      <c r="F20" s="284"/>
      <c r="G20" s="284"/>
      <c r="H20" s="284"/>
      <c r="I20" s="284"/>
      <c r="J20" s="284"/>
      <c r="K20" s="284"/>
      <c r="L20" s="284"/>
      <c r="M20" s="284"/>
      <c r="N20" s="284"/>
      <c r="O20" s="284"/>
      <c r="P20" s="284"/>
      <c r="Q20" s="284"/>
      <c r="R20" s="284"/>
      <c r="S20" s="284"/>
      <c r="T20" s="284"/>
      <c r="U20" s="284"/>
      <c r="V20" s="284"/>
      <c r="W20" s="284"/>
      <c r="X20" s="284"/>
      <c r="Y20" s="284"/>
      <c r="Z20" s="284"/>
      <c r="AA20" s="284"/>
    </row>
    <row r="21">
      <c r="A21" s="291"/>
      <c r="B21" s="292"/>
      <c r="C21" s="292"/>
      <c r="D21" s="293"/>
      <c r="E21" s="284"/>
      <c r="F21" s="284"/>
      <c r="G21" s="284"/>
      <c r="H21" s="284"/>
      <c r="I21" s="284"/>
      <c r="J21" s="284"/>
      <c r="K21" s="284"/>
      <c r="L21" s="284"/>
      <c r="M21" s="284"/>
      <c r="N21" s="284"/>
      <c r="O21" s="284"/>
      <c r="P21" s="284"/>
      <c r="Q21" s="284"/>
      <c r="R21" s="284"/>
      <c r="S21" s="284"/>
      <c r="T21" s="284"/>
      <c r="U21" s="284"/>
      <c r="V21" s="284"/>
      <c r="W21" s="284"/>
      <c r="X21" s="284"/>
      <c r="Y21" s="284"/>
      <c r="Z21" s="284"/>
      <c r="AA21" s="284"/>
    </row>
    <row r="22">
      <c r="A22" s="291"/>
      <c r="B22" s="292"/>
      <c r="C22" s="292"/>
      <c r="D22" s="293"/>
      <c r="E22" s="284"/>
      <c r="F22" s="284"/>
      <c r="G22" s="284"/>
      <c r="H22" s="284"/>
      <c r="I22" s="284"/>
      <c r="J22" s="284"/>
      <c r="K22" s="284"/>
      <c r="L22" s="284"/>
      <c r="M22" s="284"/>
      <c r="N22" s="284"/>
      <c r="O22" s="284"/>
      <c r="P22" s="284"/>
      <c r="Q22" s="284"/>
      <c r="R22" s="284"/>
      <c r="S22" s="284"/>
      <c r="T22" s="284"/>
      <c r="U22" s="284"/>
      <c r="V22" s="284"/>
      <c r="W22" s="284"/>
      <c r="X22" s="284"/>
      <c r="Y22" s="284"/>
      <c r="Z22" s="284"/>
      <c r="AA22" s="284"/>
    </row>
    <row r="23">
      <c r="A23" s="291"/>
      <c r="B23" s="292"/>
      <c r="C23" s="292"/>
      <c r="D23" s="293"/>
      <c r="E23" s="284"/>
      <c r="F23" s="284"/>
      <c r="G23" s="284"/>
      <c r="H23" s="284"/>
      <c r="I23" s="284"/>
      <c r="J23" s="284"/>
      <c r="K23" s="284"/>
      <c r="L23" s="284"/>
      <c r="M23" s="284"/>
      <c r="N23" s="284"/>
      <c r="O23" s="284"/>
      <c r="P23" s="284"/>
      <c r="Q23" s="284"/>
      <c r="R23" s="284"/>
      <c r="S23" s="284"/>
      <c r="T23" s="284"/>
      <c r="U23" s="284"/>
      <c r="V23" s="284"/>
      <c r="W23" s="284"/>
      <c r="X23" s="284"/>
      <c r="Y23" s="284"/>
      <c r="Z23" s="284"/>
      <c r="AA23" s="284"/>
    </row>
    <row r="24">
      <c r="A24" s="291"/>
      <c r="B24" s="292"/>
      <c r="C24" s="292"/>
      <c r="D24" s="293"/>
      <c r="E24" s="284"/>
      <c r="F24" s="284"/>
      <c r="G24" s="284"/>
      <c r="H24" s="284"/>
      <c r="I24" s="284"/>
      <c r="J24" s="284"/>
      <c r="K24" s="284"/>
      <c r="L24" s="284"/>
      <c r="M24" s="284"/>
      <c r="N24" s="284"/>
      <c r="O24" s="284"/>
      <c r="P24" s="284"/>
      <c r="Q24" s="284"/>
      <c r="R24" s="284"/>
      <c r="S24" s="284"/>
      <c r="T24" s="284"/>
      <c r="U24" s="284"/>
      <c r="V24" s="284"/>
      <c r="W24" s="284"/>
      <c r="X24" s="284"/>
      <c r="Y24" s="284"/>
      <c r="Z24" s="284"/>
      <c r="AA24" s="284"/>
    </row>
    <row r="25">
      <c r="A25" s="291"/>
      <c r="B25" s="292"/>
      <c r="C25" s="292"/>
      <c r="D25" s="293"/>
      <c r="E25" s="284"/>
      <c r="F25" s="284"/>
      <c r="G25" s="284"/>
      <c r="H25" s="284"/>
      <c r="I25" s="284"/>
      <c r="J25" s="284"/>
      <c r="K25" s="284"/>
      <c r="L25" s="284"/>
      <c r="M25" s="284"/>
      <c r="N25" s="284"/>
      <c r="O25" s="284"/>
      <c r="P25" s="284"/>
      <c r="Q25" s="284"/>
      <c r="R25" s="284"/>
      <c r="S25" s="284"/>
      <c r="T25" s="284"/>
      <c r="U25" s="284"/>
      <c r="V25" s="284"/>
      <c r="W25" s="284"/>
      <c r="X25" s="284"/>
      <c r="Y25" s="284"/>
      <c r="Z25" s="284"/>
      <c r="AA25" s="284"/>
    </row>
    <row r="26">
      <c r="A26" s="291"/>
      <c r="B26" s="292"/>
      <c r="C26" s="292"/>
      <c r="D26" s="293"/>
      <c r="E26" s="284"/>
      <c r="F26" s="284"/>
      <c r="G26" s="284"/>
      <c r="H26" s="284"/>
      <c r="I26" s="284"/>
      <c r="J26" s="284"/>
      <c r="K26" s="284"/>
      <c r="L26" s="284"/>
      <c r="M26" s="284"/>
      <c r="N26" s="284"/>
      <c r="O26" s="284"/>
      <c r="P26" s="284"/>
      <c r="Q26" s="284"/>
      <c r="R26" s="284"/>
      <c r="S26" s="284"/>
      <c r="T26" s="284"/>
      <c r="U26" s="284"/>
      <c r="V26" s="284"/>
      <c r="W26" s="284"/>
      <c r="X26" s="284"/>
      <c r="Y26" s="284"/>
      <c r="Z26" s="284"/>
      <c r="AA26" s="284"/>
    </row>
    <row r="27">
      <c r="A27" s="291"/>
      <c r="B27" s="292"/>
      <c r="C27" s="292"/>
      <c r="D27" s="293"/>
      <c r="E27" s="284"/>
      <c r="F27" s="284"/>
      <c r="G27" s="284"/>
      <c r="H27" s="284"/>
      <c r="I27" s="284"/>
      <c r="J27" s="284"/>
      <c r="K27" s="284"/>
      <c r="L27" s="284"/>
      <c r="M27" s="284"/>
      <c r="N27" s="284"/>
      <c r="O27" s="284"/>
      <c r="P27" s="284"/>
      <c r="Q27" s="284"/>
      <c r="R27" s="284"/>
      <c r="S27" s="284"/>
      <c r="T27" s="284"/>
      <c r="U27" s="284"/>
      <c r="V27" s="284"/>
      <c r="W27" s="284"/>
      <c r="X27" s="284"/>
      <c r="Y27" s="284"/>
      <c r="Z27" s="284"/>
      <c r="AA27" s="284"/>
    </row>
    <row r="28">
      <c r="A28" s="291"/>
      <c r="B28" s="292"/>
      <c r="C28" s="292"/>
      <c r="D28" s="293"/>
      <c r="E28" s="284"/>
      <c r="F28" s="284"/>
      <c r="G28" s="284"/>
      <c r="H28" s="284"/>
      <c r="I28" s="284"/>
      <c r="J28" s="284"/>
      <c r="K28" s="284"/>
      <c r="L28" s="284"/>
      <c r="M28" s="284"/>
      <c r="N28" s="284"/>
      <c r="O28" s="284"/>
      <c r="P28" s="284"/>
      <c r="Q28" s="284"/>
      <c r="R28" s="284"/>
      <c r="S28" s="284"/>
      <c r="T28" s="284"/>
      <c r="U28" s="284"/>
      <c r="V28" s="284"/>
      <c r="W28" s="284"/>
      <c r="X28" s="284"/>
      <c r="Y28" s="284"/>
      <c r="Z28" s="284"/>
      <c r="AA28" s="284"/>
    </row>
    <row r="29">
      <c r="A29" s="291"/>
      <c r="B29" s="292"/>
      <c r="C29" s="292"/>
      <c r="D29" s="293"/>
      <c r="E29" s="284"/>
      <c r="F29" s="284"/>
      <c r="G29" s="284"/>
      <c r="H29" s="284"/>
      <c r="I29" s="284"/>
      <c r="J29" s="284"/>
      <c r="K29" s="284"/>
      <c r="L29" s="284"/>
      <c r="M29" s="284"/>
      <c r="N29" s="284"/>
      <c r="O29" s="284"/>
      <c r="P29" s="284"/>
      <c r="Q29" s="284"/>
      <c r="R29" s="284"/>
      <c r="S29" s="284"/>
      <c r="T29" s="284"/>
      <c r="U29" s="284"/>
      <c r="V29" s="284"/>
      <c r="W29" s="284"/>
      <c r="X29" s="284"/>
      <c r="Y29" s="284"/>
      <c r="Z29" s="284"/>
      <c r="AA29" s="284"/>
    </row>
    <row r="30">
      <c r="A30" s="291"/>
      <c r="B30" s="292"/>
      <c r="C30" s="292"/>
      <c r="D30" s="293"/>
      <c r="E30" s="284"/>
      <c r="F30" s="284"/>
      <c r="G30" s="284"/>
      <c r="H30" s="284"/>
      <c r="I30" s="284"/>
      <c r="J30" s="284"/>
      <c r="K30" s="284"/>
      <c r="L30" s="284"/>
      <c r="M30" s="284"/>
      <c r="N30" s="284"/>
      <c r="O30" s="284"/>
      <c r="P30" s="284"/>
      <c r="Q30" s="284"/>
      <c r="R30" s="284"/>
      <c r="S30" s="284"/>
      <c r="T30" s="284"/>
      <c r="U30" s="284"/>
      <c r="V30" s="284"/>
      <c r="W30" s="284"/>
      <c r="X30" s="284"/>
      <c r="Y30" s="284"/>
      <c r="Z30" s="284"/>
      <c r="AA30" s="284"/>
    </row>
    <row r="31">
      <c r="A31" s="291"/>
      <c r="B31" s="292"/>
      <c r="C31" s="292"/>
      <c r="D31" s="293"/>
      <c r="E31" s="284"/>
      <c r="F31" s="284"/>
      <c r="G31" s="284"/>
      <c r="H31" s="284"/>
      <c r="I31" s="284"/>
      <c r="J31" s="284"/>
      <c r="K31" s="284"/>
      <c r="L31" s="284"/>
      <c r="M31" s="284"/>
      <c r="N31" s="284"/>
      <c r="O31" s="284"/>
      <c r="P31" s="284"/>
      <c r="Q31" s="284"/>
      <c r="R31" s="284"/>
      <c r="S31" s="284"/>
      <c r="T31" s="284"/>
      <c r="U31" s="284"/>
      <c r="V31" s="284"/>
      <c r="W31" s="284"/>
      <c r="X31" s="284"/>
      <c r="Y31" s="284"/>
      <c r="Z31" s="284"/>
      <c r="AA31" s="284"/>
    </row>
    <row r="32">
      <c r="A32" s="291"/>
      <c r="B32" s="292"/>
      <c r="C32" s="292"/>
      <c r="D32" s="293"/>
      <c r="E32" s="284"/>
      <c r="F32" s="284"/>
      <c r="G32" s="284"/>
      <c r="H32" s="284"/>
      <c r="I32" s="284"/>
      <c r="J32" s="284"/>
      <c r="K32" s="284"/>
      <c r="L32" s="284"/>
      <c r="M32" s="284"/>
      <c r="N32" s="284"/>
      <c r="O32" s="284"/>
      <c r="P32" s="284"/>
      <c r="Q32" s="284"/>
      <c r="R32" s="284"/>
      <c r="S32" s="284"/>
      <c r="T32" s="284"/>
      <c r="U32" s="284"/>
      <c r="V32" s="284"/>
      <c r="W32" s="284"/>
      <c r="X32" s="284"/>
      <c r="Y32" s="284"/>
      <c r="Z32" s="284"/>
      <c r="AA32" s="284"/>
    </row>
    <row r="33">
      <c r="A33" s="291"/>
      <c r="B33" s="292"/>
      <c r="C33" s="292"/>
      <c r="D33" s="293"/>
      <c r="E33" s="284"/>
      <c r="F33" s="284"/>
      <c r="G33" s="284"/>
      <c r="H33" s="284"/>
      <c r="I33" s="284"/>
      <c r="J33" s="284"/>
      <c r="K33" s="284"/>
      <c r="L33" s="284"/>
      <c r="M33" s="284"/>
      <c r="N33" s="284"/>
      <c r="O33" s="284"/>
      <c r="P33" s="284"/>
      <c r="Q33" s="284"/>
      <c r="R33" s="284"/>
      <c r="S33" s="284"/>
      <c r="T33" s="284"/>
      <c r="U33" s="284"/>
      <c r="V33" s="284"/>
      <c r="W33" s="284"/>
      <c r="X33" s="284"/>
      <c r="Y33" s="284"/>
      <c r="Z33" s="284"/>
      <c r="AA33" s="284"/>
    </row>
    <row r="34">
      <c r="A34" s="291"/>
      <c r="B34" s="292"/>
      <c r="C34" s="292"/>
      <c r="D34" s="293"/>
      <c r="E34" s="284"/>
      <c r="F34" s="284"/>
      <c r="G34" s="284"/>
      <c r="H34" s="284"/>
      <c r="I34" s="284"/>
      <c r="J34" s="284"/>
      <c r="K34" s="284"/>
      <c r="L34" s="284"/>
      <c r="M34" s="284"/>
      <c r="N34" s="284"/>
      <c r="O34" s="284"/>
      <c r="P34" s="284"/>
      <c r="Q34" s="284"/>
      <c r="R34" s="284"/>
      <c r="S34" s="284"/>
      <c r="T34" s="284"/>
      <c r="U34" s="284"/>
      <c r="V34" s="284"/>
      <c r="W34" s="284"/>
      <c r="X34" s="284"/>
      <c r="Y34" s="284"/>
      <c r="Z34" s="284"/>
      <c r="AA34" s="284"/>
    </row>
    <row r="35">
      <c r="A35" s="291"/>
      <c r="B35" s="292"/>
      <c r="C35" s="292"/>
      <c r="D35" s="293"/>
      <c r="E35" s="284"/>
      <c r="F35" s="284"/>
      <c r="G35" s="284"/>
      <c r="H35" s="284"/>
      <c r="I35" s="284"/>
      <c r="J35" s="284"/>
      <c r="K35" s="284"/>
      <c r="L35" s="284"/>
      <c r="M35" s="284"/>
      <c r="N35" s="284"/>
      <c r="O35" s="284"/>
      <c r="P35" s="284"/>
      <c r="Q35" s="284"/>
      <c r="R35" s="284"/>
      <c r="S35" s="284"/>
      <c r="T35" s="284"/>
      <c r="U35" s="284"/>
      <c r="V35" s="284"/>
      <c r="W35" s="284"/>
      <c r="X35" s="284"/>
      <c r="Y35" s="284"/>
      <c r="Z35" s="284"/>
      <c r="AA35" s="284"/>
    </row>
    <row r="36">
      <c r="A36" s="291"/>
      <c r="B36" s="292"/>
      <c r="C36" s="292"/>
      <c r="D36" s="293"/>
      <c r="E36" s="284"/>
      <c r="F36" s="284"/>
      <c r="G36" s="284"/>
      <c r="H36" s="284"/>
      <c r="I36" s="284"/>
      <c r="J36" s="284"/>
      <c r="K36" s="284"/>
      <c r="L36" s="284"/>
      <c r="M36" s="284"/>
      <c r="N36" s="284"/>
      <c r="O36" s="284"/>
      <c r="P36" s="284"/>
      <c r="Q36" s="284"/>
      <c r="R36" s="284"/>
      <c r="S36" s="284"/>
      <c r="T36" s="284"/>
      <c r="U36" s="284"/>
      <c r="V36" s="284"/>
      <c r="W36" s="284"/>
      <c r="X36" s="284"/>
      <c r="Y36" s="284"/>
      <c r="Z36" s="284"/>
      <c r="AA36" s="284"/>
    </row>
    <row r="37">
      <c r="A37" s="291"/>
      <c r="B37" s="292"/>
      <c r="C37" s="292"/>
      <c r="D37" s="293"/>
      <c r="E37" s="284"/>
      <c r="F37" s="284"/>
      <c r="G37" s="284"/>
      <c r="H37" s="284"/>
      <c r="I37" s="284"/>
      <c r="J37" s="284"/>
      <c r="K37" s="284"/>
      <c r="L37" s="284"/>
      <c r="M37" s="284"/>
      <c r="N37" s="284"/>
      <c r="O37" s="284"/>
      <c r="P37" s="284"/>
      <c r="Q37" s="284"/>
      <c r="R37" s="284"/>
      <c r="S37" s="284"/>
      <c r="T37" s="284"/>
      <c r="U37" s="284"/>
      <c r="V37" s="284"/>
      <c r="W37" s="284"/>
      <c r="X37" s="284"/>
      <c r="Y37" s="284"/>
      <c r="Z37" s="284"/>
      <c r="AA37" s="284"/>
    </row>
    <row r="38">
      <c r="A38" s="291"/>
      <c r="B38" s="292"/>
      <c r="C38" s="292"/>
      <c r="D38" s="293"/>
      <c r="E38" s="284"/>
      <c r="F38" s="284"/>
      <c r="G38" s="284"/>
      <c r="H38" s="284"/>
      <c r="I38" s="284"/>
      <c r="J38" s="284"/>
      <c r="K38" s="284"/>
      <c r="L38" s="284"/>
      <c r="M38" s="284"/>
      <c r="N38" s="284"/>
      <c r="O38" s="284"/>
      <c r="P38" s="284"/>
      <c r="Q38" s="284"/>
      <c r="R38" s="284"/>
      <c r="S38" s="284"/>
      <c r="T38" s="284"/>
      <c r="U38" s="284"/>
      <c r="V38" s="284"/>
      <c r="W38" s="284"/>
      <c r="X38" s="284"/>
      <c r="Y38" s="284"/>
      <c r="Z38" s="284"/>
      <c r="AA38" s="284"/>
    </row>
    <row r="39">
      <c r="A39" s="291"/>
      <c r="B39" s="292"/>
      <c r="C39" s="292"/>
      <c r="D39" s="293"/>
      <c r="E39" s="284"/>
      <c r="F39" s="284"/>
      <c r="G39" s="284"/>
      <c r="H39" s="284"/>
      <c r="I39" s="284"/>
      <c r="J39" s="284"/>
      <c r="K39" s="284"/>
      <c r="L39" s="284"/>
      <c r="M39" s="284"/>
      <c r="N39" s="284"/>
      <c r="O39" s="284"/>
      <c r="P39" s="284"/>
      <c r="Q39" s="284"/>
      <c r="R39" s="284"/>
      <c r="S39" s="284"/>
      <c r="T39" s="284"/>
      <c r="U39" s="284"/>
      <c r="V39" s="284"/>
      <c r="W39" s="284"/>
      <c r="X39" s="284"/>
      <c r="Y39" s="284"/>
      <c r="Z39" s="284"/>
      <c r="AA39" s="284"/>
    </row>
    <row r="40">
      <c r="A40" s="291"/>
      <c r="B40" s="292"/>
      <c r="C40" s="292"/>
      <c r="D40" s="293"/>
      <c r="E40" s="284"/>
      <c r="F40" s="284"/>
      <c r="G40" s="284"/>
      <c r="H40" s="284"/>
      <c r="I40" s="284"/>
      <c r="J40" s="284"/>
      <c r="K40" s="284"/>
      <c r="L40" s="284"/>
      <c r="M40" s="284"/>
      <c r="N40" s="284"/>
      <c r="O40" s="284"/>
      <c r="P40" s="284"/>
      <c r="Q40" s="284"/>
      <c r="R40" s="284"/>
      <c r="S40" s="284"/>
      <c r="T40" s="284"/>
      <c r="U40" s="284"/>
      <c r="V40" s="284"/>
      <c r="W40" s="284"/>
      <c r="X40" s="284"/>
      <c r="Y40" s="284"/>
      <c r="Z40" s="284"/>
      <c r="AA40" s="284"/>
    </row>
    <row r="41">
      <c r="A41" s="291"/>
      <c r="B41" s="292"/>
      <c r="C41" s="292"/>
      <c r="D41" s="293"/>
      <c r="E41" s="284"/>
      <c r="F41" s="284"/>
      <c r="G41" s="284"/>
      <c r="H41" s="284"/>
      <c r="I41" s="284"/>
      <c r="J41" s="284"/>
      <c r="K41" s="284"/>
      <c r="L41" s="284"/>
      <c r="M41" s="284"/>
      <c r="N41" s="284"/>
      <c r="O41" s="284"/>
      <c r="P41" s="284"/>
      <c r="Q41" s="284"/>
      <c r="R41" s="284"/>
      <c r="S41" s="284"/>
      <c r="T41" s="284"/>
      <c r="U41" s="284"/>
      <c r="V41" s="284"/>
      <c r="W41" s="284"/>
      <c r="X41" s="284"/>
      <c r="Y41" s="284"/>
      <c r="Z41" s="284"/>
      <c r="AA41" s="284"/>
    </row>
    <row r="42">
      <c r="A42" s="291"/>
      <c r="B42" s="292"/>
      <c r="C42" s="292"/>
      <c r="D42" s="293"/>
      <c r="E42" s="284"/>
      <c r="F42" s="284"/>
      <c r="G42" s="284"/>
      <c r="H42" s="284"/>
      <c r="I42" s="284"/>
      <c r="J42" s="284"/>
      <c r="K42" s="284"/>
      <c r="L42" s="284"/>
      <c r="M42" s="284"/>
      <c r="N42" s="284"/>
      <c r="O42" s="284"/>
      <c r="P42" s="284"/>
      <c r="Q42" s="284"/>
      <c r="R42" s="284"/>
      <c r="S42" s="284"/>
      <c r="T42" s="284"/>
      <c r="U42" s="284"/>
      <c r="V42" s="284"/>
      <c r="W42" s="284"/>
      <c r="X42" s="284"/>
      <c r="Y42" s="284"/>
      <c r="Z42" s="284"/>
      <c r="AA42" s="284"/>
    </row>
    <row r="43">
      <c r="A43" s="291"/>
      <c r="B43" s="292"/>
      <c r="C43" s="292"/>
      <c r="D43" s="293"/>
      <c r="E43" s="284"/>
      <c r="F43" s="284"/>
      <c r="G43" s="284"/>
      <c r="H43" s="284"/>
      <c r="I43" s="284"/>
      <c r="J43" s="284"/>
      <c r="K43" s="284"/>
      <c r="L43" s="284"/>
      <c r="M43" s="284"/>
      <c r="N43" s="284"/>
      <c r="O43" s="284"/>
      <c r="P43" s="284"/>
      <c r="Q43" s="284"/>
      <c r="R43" s="284"/>
      <c r="S43" s="284"/>
      <c r="T43" s="284"/>
      <c r="U43" s="284"/>
      <c r="V43" s="284"/>
      <c r="W43" s="284"/>
      <c r="X43" s="284"/>
      <c r="Y43" s="284"/>
      <c r="Z43" s="284"/>
      <c r="AA43" s="284"/>
    </row>
    <row r="44">
      <c r="A44" s="291"/>
      <c r="B44" s="292"/>
      <c r="C44" s="292"/>
      <c r="D44" s="293"/>
      <c r="E44" s="284"/>
      <c r="F44" s="284"/>
      <c r="G44" s="284"/>
      <c r="H44" s="284"/>
      <c r="I44" s="284"/>
      <c r="J44" s="284"/>
      <c r="K44" s="284"/>
      <c r="L44" s="284"/>
      <c r="M44" s="284"/>
      <c r="N44" s="284"/>
      <c r="O44" s="284"/>
      <c r="P44" s="284"/>
      <c r="Q44" s="284"/>
      <c r="R44" s="284"/>
      <c r="S44" s="284"/>
      <c r="T44" s="284"/>
      <c r="U44" s="284"/>
      <c r="V44" s="284"/>
      <c r="W44" s="284"/>
      <c r="X44" s="284"/>
      <c r="Y44" s="284"/>
      <c r="Z44" s="284"/>
      <c r="AA44" s="284"/>
    </row>
    <row r="45">
      <c r="A45" s="291"/>
      <c r="B45" s="292"/>
      <c r="C45" s="292"/>
      <c r="D45" s="293"/>
      <c r="E45" s="284"/>
      <c r="F45" s="284"/>
      <c r="G45" s="284"/>
      <c r="H45" s="284"/>
      <c r="I45" s="284"/>
      <c r="J45" s="284"/>
      <c r="K45" s="284"/>
      <c r="L45" s="284"/>
      <c r="M45" s="284"/>
      <c r="N45" s="284"/>
      <c r="O45" s="284"/>
      <c r="P45" s="284"/>
      <c r="Q45" s="284"/>
      <c r="R45" s="284"/>
      <c r="S45" s="284"/>
      <c r="T45" s="284"/>
      <c r="U45" s="284"/>
      <c r="V45" s="284"/>
      <c r="W45" s="284"/>
      <c r="X45" s="284"/>
      <c r="Y45" s="284"/>
      <c r="Z45" s="284"/>
      <c r="AA45" s="284"/>
    </row>
    <row r="46">
      <c r="A46" s="291"/>
      <c r="B46" s="292"/>
      <c r="C46" s="292"/>
      <c r="D46" s="293"/>
      <c r="E46" s="284"/>
      <c r="F46" s="284"/>
      <c r="G46" s="284"/>
      <c r="H46" s="284"/>
      <c r="I46" s="284"/>
      <c r="J46" s="284"/>
      <c r="K46" s="284"/>
      <c r="L46" s="284"/>
      <c r="M46" s="284"/>
      <c r="N46" s="284"/>
      <c r="O46" s="284"/>
      <c r="P46" s="284"/>
      <c r="Q46" s="284"/>
      <c r="R46" s="284"/>
      <c r="S46" s="284"/>
      <c r="T46" s="284"/>
      <c r="U46" s="284"/>
      <c r="V46" s="284"/>
      <c r="W46" s="284"/>
      <c r="X46" s="284"/>
      <c r="Y46" s="284"/>
      <c r="Z46" s="284"/>
      <c r="AA46" s="284"/>
    </row>
    <row r="47">
      <c r="A47" s="291"/>
      <c r="B47" s="292"/>
      <c r="C47" s="292"/>
      <c r="D47" s="293"/>
      <c r="E47" s="284"/>
      <c r="F47" s="284"/>
      <c r="G47" s="284"/>
      <c r="H47" s="284"/>
      <c r="I47" s="284"/>
      <c r="J47" s="284"/>
      <c r="K47" s="284"/>
      <c r="L47" s="284"/>
      <c r="M47" s="284"/>
      <c r="N47" s="284"/>
      <c r="O47" s="284"/>
      <c r="P47" s="284"/>
      <c r="Q47" s="284"/>
      <c r="R47" s="284"/>
      <c r="S47" s="284"/>
      <c r="T47" s="284"/>
      <c r="U47" s="284"/>
      <c r="V47" s="284"/>
      <c r="W47" s="284"/>
      <c r="X47" s="284"/>
      <c r="Y47" s="284"/>
      <c r="Z47" s="284"/>
      <c r="AA47" s="284"/>
    </row>
    <row r="48">
      <c r="A48" s="291"/>
      <c r="B48" s="292"/>
      <c r="C48" s="292"/>
      <c r="D48" s="293"/>
      <c r="E48" s="284"/>
      <c r="F48" s="284"/>
      <c r="G48" s="284"/>
      <c r="H48" s="284"/>
      <c r="I48" s="284"/>
      <c r="J48" s="284"/>
      <c r="K48" s="284"/>
      <c r="L48" s="284"/>
      <c r="M48" s="284"/>
      <c r="N48" s="284"/>
      <c r="O48" s="284"/>
      <c r="P48" s="284"/>
      <c r="Q48" s="284"/>
      <c r="R48" s="284"/>
      <c r="S48" s="284"/>
      <c r="T48" s="284"/>
      <c r="U48" s="284"/>
      <c r="V48" s="284"/>
      <c r="W48" s="284"/>
      <c r="X48" s="284"/>
      <c r="Y48" s="284"/>
      <c r="Z48" s="284"/>
      <c r="AA48" s="284"/>
    </row>
    <row r="49">
      <c r="A49" s="291"/>
      <c r="B49" s="292"/>
      <c r="C49" s="292"/>
      <c r="D49" s="293"/>
      <c r="E49" s="284"/>
      <c r="F49" s="284"/>
      <c r="G49" s="284"/>
      <c r="H49" s="284"/>
      <c r="I49" s="284"/>
      <c r="J49" s="284"/>
      <c r="K49" s="284"/>
      <c r="L49" s="284"/>
      <c r="M49" s="284"/>
      <c r="N49" s="284"/>
      <c r="O49" s="284"/>
      <c r="P49" s="284"/>
      <c r="Q49" s="284"/>
      <c r="R49" s="284"/>
      <c r="S49" s="284"/>
      <c r="T49" s="284"/>
      <c r="U49" s="284"/>
      <c r="V49" s="284"/>
      <c r="W49" s="284"/>
      <c r="X49" s="284"/>
      <c r="Y49" s="284"/>
      <c r="Z49" s="284"/>
      <c r="AA49" s="284"/>
    </row>
    <row r="50">
      <c r="A50" s="291"/>
      <c r="B50" s="292"/>
      <c r="C50" s="292"/>
      <c r="D50" s="293"/>
      <c r="E50" s="284"/>
      <c r="F50" s="284"/>
      <c r="G50" s="284"/>
      <c r="H50" s="284"/>
      <c r="I50" s="284"/>
      <c r="J50" s="284"/>
      <c r="K50" s="284"/>
      <c r="L50" s="284"/>
      <c r="M50" s="284"/>
      <c r="N50" s="284"/>
      <c r="O50" s="284"/>
      <c r="P50" s="284"/>
      <c r="Q50" s="284"/>
      <c r="R50" s="284"/>
      <c r="S50" s="284"/>
      <c r="T50" s="284"/>
      <c r="U50" s="284"/>
      <c r="V50" s="284"/>
      <c r="W50" s="284"/>
      <c r="X50" s="284"/>
      <c r="Y50" s="284"/>
      <c r="Z50" s="284"/>
      <c r="AA50" s="284"/>
    </row>
    <row r="51">
      <c r="A51" s="291"/>
      <c r="B51" s="292"/>
      <c r="C51" s="292"/>
      <c r="D51" s="293"/>
      <c r="E51" s="284"/>
      <c r="F51" s="284"/>
      <c r="G51" s="284"/>
      <c r="H51" s="284"/>
      <c r="I51" s="284"/>
      <c r="J51" s="284"/>
      <c r="K51" s="284"/>
      <c r="L51" s="284"/>
      <c r="M51" s="284"/>
      <c r="N51" s="284"/>
      <c r="O51" s="284"/>
      <c r="P51" s="284"/>
      <c r="Q51" s="284"/>
      <c r="R51" s="284"/>
      <c r="S51" s="284"/>
      <c r="T51" s="284"/>
      <c r="U51" s="284"/>
      <c r="V51" s="284"/>
      <c r="W51" s="284"/>
      <c r="X51" s="284"/>
      <c r="Y51" s="284"/>
      <c r="Z51" s="284"/>
      <c r="AA51" s="284"/>
    </row>
    <row r="52">
      <c r="A52" s="291"/>
      <c r="B52" s="292"/>
      <c r="C52" s="292"/>
      <c r="D52" s="293"/>
      <c r="E52" s="284"/>
      <c r="F52" s="284"/>
      <c r="G52" s="284"/>
      <c r="H52" s="284"/>
      <c r="I52" s="284"/>
      <c r="J52" s="284"/>
      <c r="K52" s="284"/>
      <c r="L52" s="284"/>
      <c r="M52" s="284"/>
      <c r="N52" s="284"/>
      <c r="O52" s="284"/>
      <c r="P52" s="284"/>
      <c r="Q52" s="284"/>
      <c r="R52" s="284"/>
      <c r="S52" s="284"/>
      <c r="T52" s="284"/>
      <c r="U52" s="284"/>
      <c r="V52" s="284"/>
      <c r="W52" s="284"/>
      <c r="X52" s="284"/>
      <c r="Y52" s="284"/>
      <c r="Z52" s="284"/>
      <c r="AA52" s="284"/>
    </row>
    <row r="53">
      <c r="A53" s="291"/>
      <c r="B53" s="292"/>
      <c r="C53" s="292"/>
      <c r="D53" s="293"/>
      <c r="E53" s="284"/>
      <c r="F53" s="284"/>
      <c r="G53" s="284"/>
      <c r="H53" s="284"/>
      <c r="I53" s="284"/>
      <c r="J53" s="284"/>
      <c r="K53" s="284"/>
      <c r="L53" s="284"/>
      <c r="M53" s="284"/>
      <c r="N53" s="284"/>
      <c r="O53" s="284"/>
      <c r="P53" s="284"/>
      <c r="Q53" s="284"/>
      <c r="R53" s="284"/>
      <c r="S53" s="284"/>
      <c r="T53" s="284"/>
      <c r="U53" s="284"/>
      <c r="V53" s="284"/>
      <c r="W53" s="284"/>
      <c r="X53" s="284"/>
      <c r="Y53" s="284"/>
      <c r="Z53" s="284"/>
      <c r="AA53" s="284"/>
    </row>
    <row r="54">
      <c r="A54" s="291"/>
      <c r="B54" s="292"/>
      <c r="C54" s="292"/>
      <c r="D54" s="293"/>
      <c r="E54" s="284"/>
      <c r="F54" s="284"/>
      <c r="G54" s="284"/>
      <c r="H54" s="284"/>
      <c r="I54" s="284"/>
      <c r="J54" s="284"/>
      <c r="K54" s="284"/>
      <c r="L54" s="284"/>
      <c r="M54" s="284"/>
      <c r="N54" s="284"/>
      <c r="O54" s="284"/>
      <c r="P54" s="284"/>
      <c r="Q54" s="284"/>
      <c r="R54" s="284"/>
      <c r="S54" s="284"/>
      <c r="T54" s="284"/>
      <c r="U54" s="284"/>
      <c r="V54" s="284"/>
      <c r="W54" s="284"/>
      <c r="X54" s="284"/>
      <c r="Y54" s="284"/>
      <c r="Z54" s="284"/>
      <c r="AA54" s="284"/>
    </row>
    <row r="55">
      <c r="A55" s="291"/>
      <c r="B55" s="292"/>
      <c r="C55" s="292"/>
      <c r="D55" s="293"/>
      <c r="E55" s="284"/>
      <c r="F55" s="284"/>
      <c r="G55" s="284"/>
      <c r="H55" s="284"/>
      <c r="I55" s="284"/>
      <c r="J55" s="284"/>
      <c r="K55" s="284"/>
      <c r="L55" s="284"/>
      <c r="M55" s="284"/>
      <c r="N55" s="284"/>
      <c r="O55" s="284"/>
      <c r="P55" s="284"/>
      <c r="Q55" s="284"/>
      <c r="R55" s="284"/>
      <c r="S55" s="284"/>
      <c r="T55" s="284"/>
      <c r="U55" s="284"/>
      <c r="V55" s="284"/>
      <c r="W55" s="284"/>
      <c r="X55" s="284"/>
      <c r="Y55" s="284"/>
      <c r="Z55" s="284"/>
      <c r="AA55" s="284"/>
    </row>
    <row r="56">
      <c r="A56" s="291"/>
      <c r="B56" s="292"/>
      <c r="C56" s="292"/>
      <c r="D56" s="293"/>
      <c r="E56" s="284"/>
      <c r="F56" s="284"/>
      <c r="G56" s="284"/>
      <c r="H56" s="284"/>
      <c r="I56" s="284"/>
      <c r="J56" s="284"/>
      <c r="K56" s="284"/>
      <c r="L56" s="284"/>
      <c r="M56" s="284"/>
      <c r="N56" s="284"/>
      <c r="O56" s="284"/>
      <c r="P56" s="284"/>
      <c r="Q56" s="284"/>
      <c r="R56" s="284"/>
      <c r="S56" s="284"/>
      <c r="T56" s="284"/>
      <c r="U56" s="284"/>
      <c r="V56" s="284"/>
      <c r="W56" s="284"/>
      <c r="X56" s="284"/>
      <c r="Y56" s="284"/>
      <c r="Z56" s="284"/>
      <c r="AA56" s="284"/>
    </row>
    <row r="57">
      <c r="A57" s="291"/>
      <c r="B57" s="292"/>
      <c r="C57" s="292"/>
      <c r="D57" s="293"/>
      <c r="E57" s="284"/>
      <c r="F57" s="284"/>
      <c r="G57" s="284"/>
      <c r="H57" s="284"/>
      <c r="I57" s="284"/>
      <c r="J57" s="284"/>
      <c r="K57" s="284"/>
      <c r="L57" s="284"/>
      <c r="M57" s="284"/>
      <c r="N57" s="284"/>
      <c r="O57" s="284"/>
      <c r="P57" s="284"/>
      <c r="Q57" s="284"/>
      <c r="R57" s="284"/>
      <c r="S57" s="284"/>
      <c r="T57" s="284"/>
      <c r="U57" s="284"/>
      <c r="V57" s="284"/>
      <c r="W57" s="284"/>
      <c r="X57" s="284"/>
      <c r="Y57" s="284"/>
      <c r="Z57" s="284"/>
      <c r="AA57" s="284"/>
    </row>
    <row r="58">
      <c r="A58" s="291"/>
      <c r="B58" s="292"/>
      <c r="C58" s="292"/>
      <c r="D58" s="293"/>
      <c r="E58" s="284"/>
      <c r="F58" s="284"/>
      <c r="G58" s="284"/>
      <c r="H58" s="284"/>
      <c r="I58" s="284"/>
      <c r="J58" s="284"/>
      <c r="K58" s="284"/>
      <c r="L58" s="284"/>
      <c r="M58" s="284"/>
      <c r="N58" s="284"/>
      <c r="O58" s="284"/>
      <c r="P58" s="284"/>
      <c r="Q58" s="284"/>
      <c r="R58" s="284"/>
      <c r="S58" s="284"/>
      <c r="T58" s="284"/>
      <c r="U58" s="284"/>
      <c r="V58" s="284"/>
      <c r="W58" s="284"/>
      <c r="X58" s="284"/>
      <c r="Y58" s="284"/>
      <c r="Z58" s="284"/>
      <c r="AA58" s="284"/>
    </row>
    <row r="59">
      <c r="A59" s="291"/>
      <c r="B59" s="292"/>
      <c r="C59" s="292"/>
      <c r="D59" s="293"/>
      <c r="E59" s="284"/>
      <c r="F59" s="284"/>
      <c r="G59" s="284"/>
      <c r="H59" s="284"/>
      <c r="I59" s="284"/>
      <c r="J59" s="284"/>
      <c r="K59" s="284"/>
      <c r="L59" s="284"/>
      <c r="M59" s="284"/>
      <c r="N59" s="284"/>
      <c r="O59" s="284"/>
      <c r="P59" s="284"/>
      <c r="Q59" s="284"/>
      <c r="R59" s="284"/>
      <c r="S59" s="284"/>
      <c r="T59" s="284"/>
      <c r="U59" s="284"/>
      <c r="V59" s="284"/>
      <c r="W59" s="284"/>
      <c r="X59" s="284"/>
      <c r="Y59" s="284"/>
      <c r="Z59" s="284"/>
      <c r="AA59" s="284"/>
    </row>
    <row r="60">
      <c r="A60" s="291"/>
      <c r="B60" s="292"/>
      <c r="C60" s="292"/>
      <c r="D60" s="293"/>
      <c r="E60" s="284"/>
      <c r="F60" s="284"/>
      <c r="G60" s="284"/>
      <c r="H60" s="284"/>
      <c r="I60" s="284"/>
      <c r="J60" s="284"/>
      <c r="K60" s="284"/>
      <c r="L60" s="284"/>
      <c r="M60" s="284"/>
      <c r="N60" s="284"/>
      <c r="O60" s="284"/>
      <c r="P60" s="284"/>
      <c r="Q60" s="284"/>
      <c r="R60" s="284"/>
      <c r="S60" s="284"/>
      <c r="T60" s="284"/>
      <c r="U60" s="284"/>
      <c r="V60" s="284"/>
      <c r="W60" s="284"/>
      <c r="X60" s="284"/>
      <c r="Y60" s="284"/>
      <c r="Z60" s="284"/>
      <c r="AA60" s="284"/>
    </row>
    <row r="61">
      <c r="A61" s="291"/>
      <c r="B61" s="292"/>
      <c r="C61" s="292"/>
      <c r="D61" s="293"/>
      <c r="E61" s="284"/>
      <c r="F61" s="284"/>
      <c r="G61" s="284"/>
      <c r="H61" s="284"/>
      <c r="I61" s="284"/>
      <c r="J61" s="284"/>
      <c r="K61" s="284"/>
      <c r="L61" s="284"/>
      <c r="M61" s="284"/>
      <c r="N61" s="284"/>
      <c r="O61" s="284"/>
      <c r="P61" s="284"/>
      <c r="Q61" s="284"/>
      <c r="R61" s="284"/>
      <c r="S61" s="284"/>
      <c r="T61" s="284"/>
      <c r="U61" s="284"/>
      <c r="V61" s="284"/>
      <c r="W61" s="284"/>
      <c r="X61" s="284"/>
      <c r="Y61" s="284"/>
      <c r="Z61" s="284"/>
      <c r="AA61" s="284"/>
    </row>
    <row r="62">
      <c r="A62" s="291"/>
      <c r="B62" s="292"/>
      <c r="C62" s="292"/>
      <c r="D62" s="293"/>
      <c r="E62" s="284"/>
      <c r="F62" s="284"/>
      <c r="G62" s="284"/>
      <c r="H62" s="284"/>
      <c r="I62" s="284"/>
      <c r="J62" s="284"/>
      <c r="K62" s="284"/>
      <c r="L62" s="284"/>
      <c r="M62" s="284"/>
      <c r="N62" s="284"/>
      <c r="O62" s="284"/>
      <c r="P62" s="284"/>
      <c r="Q62" s="284"/>
      <c r="R62" s="284"/>
      <c r="S62" s="284"/>
      <c r="T62" s="284"/>
      <c r="U62" s="284"/>
      <c r="V62" s="284"/>
      <c r="W62" s="284"/>
      <c r="X62" s="284"/>
      <c r="Y62" s="284"/>
      <c r="Z62" s="284"/>
      <c r="AA62" s="284"/>
    </row>
    <row r="63">
      <c r="A63" s="291"/>
      <c r="B63" s="292"/>
      <c r="C63" s="292"/>
      <c r="D63" s="293"/>
      <c r="E63" s="284"/>
      <c r="F63" s="284"/>
      <c r="G63" s="284"/>
      <c r="H63" s="284"/>
      <c r="I63" s="284"/>
      <c r="J63" s="284"/>
      <c r="K63" s="284"/>
      <c r="L63" s="284"/>
      <c r="M63" s="284"/>
      <c r="N63" s="284"/>
      <c r="O63" s="284"/>
      <c r="P63" s="284"/>
      <c r="Q63" s="284"/>
      <c r="R63" s="284"/>
      <c r="S63" s="284"/>
      <c r="T63" s="284"/>
      <c r="U63" s="284"/>
      <c r="V63" s="284"/>
      <c r="W63" s="284"/>
      <c r="X63" s="284"/>
      <c r="Y63" s="284"/>
      <c r="Z63" s="284"/>
      <c r="AA63" s="284"/>
    </row>
    <row r="64">
      <c r="A64" s="291"/>
      <c r="B64" s="292"/>
      <c r="C64" s="292"/>
      <c r="D64" s="293"/>
      <c r="E64" s="284"/>
      <c r="F64" s="284"/>
      <c r="G64" s="284"/>
      <c r="H64" s="284"/>
      <c r="I64" s="284"/>
      <c r="J64" s="284"/>
      <c r="K64" s="284"/>
      <c r="L64" s="284"/>
      <c r="M64" s="284"/>
      <c r="N64" s="284"/>
      <c r="O64" s="284"/>
      <c r="P64" s="284"/>
      <c r="Q64" s="284"/>
      <c r="R64" s="284"/>
      <c r="S64" s="284"/>
      <c r="T64" s="284"/>
      <c r="U64" s="284"/>
      <c r="V64" s="284"/>
      <c r="W64" s="284"/>
      <c r="X64" s="284"/>
      <c r="Y64" s="284"/>
      <c r="Z64" s="284"/>
      <c r="AA64" s="284"/>
    </row>
    <row r="65">
      <c r="A65" s="291"/>
      <c r="B65" s="292"/>
      <c r="C65" s="292"/>
      <c r="D65" s="293"/>
      <c r="E65" s="284"/>
      <c r="F65" s="284"/>
      <c r="G65" s="284"/>
      <c r="H65" s="284"/>
      <c r="I65" s="284"/>
      <c r="J65" s="284"/>
      <c r="K65" s="284"/>
      <c r="L65" s="284"/>
      <c r="M65" s="284"/>
      <c r="N65" s="284"/>
      <c r="O65" s="284"/>
      <c r="P65" s="284"/>
      <c r="Q65" s="284"/>
      <c r="R65" s="284"/>
      <c r="S65" s="284"/>
      <c r="T65" s="284"/>
      <c r="U65" s="284"/>
      <c r="V65" s="284"/>
      <c r="W65" s="284"/>
      <c r="X65" s="284"/>
      <c r="Y65" s="284"/>
      <c r="Z65" s="284"/>
      <c r="AA65" s="284"/>
    </row>
    <row r="66">
      <c r="A66" s="291"/>
      <c r="B66" s="292"/>
      <c r="C66" s="292"/>
      <c r="D66" s="293"/>
      <c r="E66" s="284"/>
      <c r="F66" s="284"/>
      <c r="G66" s="284"/>
      <c r="H66" s="284"/>
      <c r="I66" s="284"/>
      <c r="J66" s="284"/>
      <c r="K66" s="284"/>
      <c r="L66" s="284"/>
      <c r="M66" s="284"/>
      <c r="N66" s="284"/>
      <c r="O66" s="284"/>
      <c r="P66" s="284"/>
      <c r="Q66" s="284"/>
      <c r="R66" s="284"/>
      <c r="S66" s="284"/>
      <c r="T66" s="284"/>
      <c r="U66" s="284"/>
      <c r="V66" s="284"/>
      <c r="W66" s="284"/>
      <c r="X66" s="284"/>
      <c r="Y66" s="284"/>
      <c r="Z66" s="284"/>
      <c r="AA66" s="284"/>
    </row>
    <row r="67">
      <c r="A67" s="291"/>
      <c r="B67" s="292"/>
      <c r="C67" s="292"/>
      <c r="D67" s="293"/>
      <c r="E67" s="284"/>
      <c r="F67" s="284"/>
      <c r="G67" s="284"/>
      <c r="H67" s="284"/>
      <c r="I67" s="284"/>
      <c r="J67" s="284"/>
      <c r="K67" s="284"/>
      <c r="L67" s="284"/>
      <c r="M67" s="284"/>
      <c r="N67" s="284"/>
      <c r="O67" s="284"/>
      <c r="P67" s="284"/>
      <c r="Q67" s="284"/>
      <c r="R67" s="284"/>
      <c r="S67" s="284"/>
      <c r="T67" s="284"/>
      <c r="U67" s="284"/>
      <c r="V67" s="284"/>
      <c r="W67" s="284"/>
      <c r="X67" s="284"/>
      <c r="Y67" s="284"/>
      <c r="Z67" s="284"/>
      <c r="AA67" s="284"/>
    </row>
    <row r="68">
      <c r="A68" s="291"/>
      <c r="B68" s="292"/>
      <c r="C68" s="292"/>
      <c r="D68" s="293"/>
      <c r="E68" s="284"/>
      <c r="F68" s="284"/>
      <c r="G68" s="284"/>
      <c r="H68" s="284"/>
      <c r="I68" s="284"/>
      <c r="J68" s="284"/>
      <c r="K68" s="284"/>
      <c r="L68" s="284"/>
      <c r="M68" s="284"/>
      <c r="N68" s="284"/>
      <c r="O68" s="284"/>
      <c r="P68" s="284"/>
      <c r="Q68" s="284"/>
      <c r="R68" s="284"/>
      <c r="S68" s="284"/>
      <c r="T68" s="284"/>
      <c r="U68" s="284"/>
      <c r="V68" s="284"/>
      <c r="W68" s="284"/>
      <c r="X68" s="284"/>
      <c r="Y68" s="284"/>
      <c r="Z68" s="284"/>
      <c r="AA68" s="284"/>
    </row>
    <row r="69">
      <c r="A69" s="291"/>
      <c r="B69" s="292"/>
      <c r="C69" s="292"/>
      <c r="D69" s="293"/>
      <c r="E69" s="284"/>
      <c r="F69" s="284"/>
      <c r="G69" s="284"/>
      <c r="H69" s="284"/>
      <c r="I69" s="284"/>
      <c r="J69" s="284"/>
      <c r="K69" s="284"/>
      <c r="L69" s="284"/>
      <c r="M69" s="284"/>
      <c r="N69" s="284"/>
      <c r="O69" s="284"/>
      <c r="P69" s="284"/>
      <c r="Q69" s="284"/>
      <c r="R69" s="284"/>
      <c r="S69" s="284"/>
      <c r="T69" s="284"/>
      <c r="U69" s="284"/>
      <c r="V69" s="284"/>
      <c r="W69" s="284"/>
      <c r="X69" s="284"/>
      <c r="Y69" s="284"/>
      <c r="Z69" s="284"/>
      <c r="AA69" s="284"/>
    </row>
    <row r="70">
      <c r="A70" s="291"/>
      <c r="B70" s="292"/>
      <c r="C70" s="292"/>
      <c r="D70" s="293"/>
      <c r="E70" s="284"/>
      <c r="F70" s="284"/>
      <c r="G70" s="284"/>
      <c r="H70" s="284"/>
      <c r="I70" s="284"/>
      <c r="J70" s="284"/>
      <c r="K70" s="284"/>
      <c r="L70" s="284"/>
      <c r="M70" s="284"/>
      <c r="N70" s="284"/>
      <c r="O70" s="284"/>
      <c r="P70" s="284"/>
      <c r="Q70" s="284"/>
      <c r="R70" s="284"/>
      <c r="S70" s="284"/>
      <c r="T70" s="284"/>
      <c r="U70" s="284"/>
      <c r="V70" s="284"/>
      <c r="W70" s="284"/>
      <c r="X70" s="284"/>
      <c r="Y70" s="284"/>
      <c r="Z70" s="284"/>
      <c r="AA70" s="284"/>
    </row>
    <row r="71">
      <c r="A71" s="291"/>
      <c r="B71" s="292"/>
      <c r="C71" s="292"/>
      <c r="D71" s="293"/>
      <c r="E71" s="284"/>
      <c r="F71" s="284"/>
      <c r="G71" s="284"/>
      <c r="H71" s="284"/>
      <c r="I71" s="284"/>
      <c r="J71" s="284"/>
      <c r="K71" s="284"/>
      <c r="L71" s="284"/>
      <c r="M71" s="284"/>
      <c r="N71" s="284"/>
      <c r="O71" s="284"/>
      <c r="P71" s="284"/>
      <c r="Q71" s="284"/>
      <c r="R71" s="284"/>
      <c r="S71" s="284"/>
      <c r="T71" s="284"/>
      <c r="U71" s="284"/>
      <c r="V71" s="284"/>
      <c r="W71" s="284"/>
      <c r="X71" s="284"/>
      <c r="Y71" s="284"/>
      <c r="Z71" s="284"/>
      <c r="AA71" s="284"/>
    </row>
    <row r="72">
      <c r="A72" s="291"/>
      <c r="B72" s="292"/>
      <c r="C72" s="292"/>
      <c r="D72" s="293"/>
      <c r="E72" s="284"/>
      <c r="F72" s="284"/>
      <c r="G72" s="284"/>
      <c r="H72" s="284"/>
      <c r="I72" s="284"/>
      <c r="J72" s="284"/>
      <c r="K72" s="284"/>
      <c r="L72" s="284"/>
      <c r="M72" s="284"/>
      <c r="N72" s="284"/>
      <c r="O72" s="284"/>
      <c r="P72" s="284"/>
      <c r="Q72" s="284"/>
      <c r="R72" s="284"/>
      <c r="S72" s="284"/>
      <c r="T72" s="284"/>
      <c r="U72" s="284"/>
      <c r="V72" s="284"/>
      <c r="W72" s="284"/>
      <c r="X72" s="284"/>
      <c r="Y72" s="284"/>
      <c r="Z72" s="284"/>
      <c r="AA72" s="284"/>
    </row>
    <row r="73">
      <c r="A73" s="291"/>
      <c r="B73" s="292"/>
      <c r="C73" s="292"/>
      <c r="D73" s="293"/>
      <c r="E73" s="284"/>
      <c r="F73" s="284"/>
      <c r="G73" s="284"/>
      <c r="H73" s="284"/>
      <c r="I73" s="284"/>
      <c r="J73" s="284"/>
      <c r="K73" s="284"/>
      <c r="L73" s="284"/>
      <c r="M73" s="284"/>
      <c r="N73" s="284"/>
      <c r="O73" s="284"/>
      <c r="P73" s="284"/>
      <c r="Q73" s="284"/>
      <c r="R73" s="284"/>
      <c r="S73" s="284"/>
      <c r="T73" s="284"/>
      <c r="U73" s="284"/>
      <c r="V73" s="284"/>
      <c r="W73" s="284"/>
      <c r="X73" s="284"/>
      <c r="Y73" s="284"/>
      <c r="Z73" s="284"/>
      <c r="AA73" s="284"/>
    </row>
    <row r="74">
      <c r="A74" s="291"/>
      <c r="B74" s="292"/>
      <c r="C74" s="292"/>
      <c r="D74" s="293"/>
      <c r="E74" s="284"/>
      <c r="F74" s="284"/>
      <c r="G74" s="284"/>
      <c r="H74" s="284"/>
      <c r="I74" s="284"/>
      <c r="J74" s="284"/>
      <c r="K74" s="284"/>
      <c r="L74" s="284"/>
      <c r="M74" s="284"/>
      <c r="N74" s="284"/>
      <c r="O74" s="284"/>
      <c r="P74" s="284"/>
      <c r="Q74" s="284"/>
      <c r="R74" s="284"/>
      <c r="S74" s="284"/>
      <c r="T74" s="284"/>
      <c r="U74" s="284"/>
      <c r="V74" s="284"/>
      <c r="W74" s="284"/>
      <c r="X74" s="284"/>
      <c r="Y74" s="284"/>
      <c r="Z74" s="284"/>
      <c r="AA74" s="284"/>
    </row>
    <row r="75">
      <c r="A75" s="291"/>
      <c r="B75" s="292"/>
      <c r="C75" s="292"/>
      <c r="D75" s="293"/>
      <c r="E75" s="284"/>
      <c r="F75" s="284"/>
      <c r="G75" s="284"/>
      <c r="H75" s="284"/>
      <c r="I75" s="284"/>
      <c r="J75" s="284"/>
      <c r="K75" s="284"/>
      <c r="L75" s="284"/>
      <c r="M75" s="284"/>
      <c r="N75" s="284"/>
      <c r="O75" s="284"/>
      <c r="P75" s="284"/>
      <c r="Q75" s="284"/>
      <c r="R75" s="284"/>
      <c r="S75" s="284"/>
      <c r="T75" s="284"/>
      <c r="U75" s="284"/>
      <c r="V75" s="284"/>
      <c r="W75" s="284"/>
      <c r="X75" s="284"/>
      <c r="Y75" s="284"/>
      <c r="Z75" s="284"/>
      <c r="AA75" s="284"/>
    </row>
    <row r="76">
      <c r="A76" s="291"/>
      <c r="B76" s="292"/>
      <c r="C76" s="292"/>
      <c r="D76" s="293"/>
      <c r="E76" s="284"/>
      <c r="F76" s="284"/>
      <c r="G76" s="284"/>
      <c r="H76" s="284"/>
      <c r="I76" s="284"/>
      <c r="J76" s="284"/>
      <c r="K76" s="284"/>
      <c r="L76" s="284"/>
      <c r="M76" s="284"/>
      <c r="N76" s="284"/>
      <c r="O76" s="284"/>
      <c r="P76" s="284"/>
      <c r="Q76" s="284"/>
      <c r="R76" s="284"/>
      <c r="S76" s="284"/>
      <c r="T76" s="284"/>
      <c r="U76" s="284"/>
      <c r="V76" s="284"/>
      <c r="W76" s="284"/>
      <c r="X76" s="284"/>
      <c r="Y76" s="284"/>
      <c r="Z76" s="284"/>
      <c r="AA76" s="284"/>
    </row>
    <row r="77">
      <c r="A77" s="291"/>
      <c r="B77" s="292"/>
      <c r="C77" s="292"/>
      <c r="D77" s="293"/>
      <c r="E77" s="284"/>
      <c r="F77" s="284"/>
      <c r="G77" s="284"/>
      <c r="H77" s="284"/>
      <c r="I77" s="284"/>
      <c r="J77" s="284"/>
      <c r="K77" s="284"/>
      <c r="L77" s="284"/>
      <c r="M77" s="284"/>
      <c r="N77" s="284"/>
      <c r="O77" s="284"/>
      <c r="P77" s="284"/>
      <c r="Q77" s="284"/>
      <c r="R77" s="284"/>
      <c r="S77" s="284"/>
      <c r="T77" s="284"/>
      <c r="U77" s="284"/>
      <c r="V77" s="284"/>
      <c r="W77" s="284"/>
      <c r="X77" s="284"/>
      <c r="Y77" s="284"/>
      <c r="Z77" s="284"/>
      <c r="AA77" s="284"/>
    </row>
    <row r="78">
      <c r="A78" s="291"/>
      <c r="B78" s="292"/>
      <c r="C78" s="292"/>
      <c r="D78" s="293"/>
      <c r="E78" s="284"/>
      <c r="F78" s="284"/>
      <c r="G78" s="284"/>
      <c r="H78" s="284"/>
      <c r="I78" s="284"/>
      <c r="J78" s="284"/>
      <c r="K78" s="284"/>
      <c r="L78" s="284"/>
      <c r="M78" s="284"/>
      <c r="N78" s="284"/>
      <c r="O78" s="284"/>
      <c r="P78" s="284"/>
      <c r="Q78" s="284"/>
      <c r="R78" s="284"/>
      <c r="S78" s="284"/>
      <c r="T78" s="284"/>
      <c r="U78" s="284"/>
      <c r="V78" s="284"/>
      <c r="W78" s="284"/>
      <c r="X78" s="284"/>
      <c r="Y78" s="284"/>
      <c r="Z78" s="284"/>
      <c r="AA78" s="284"/>
    </row>
    <row r="79">
      <c r="A79" s="291"/>
      <c r="B79" s="292"/>
      <c r="C79" s="292"/>
      <c r="D79" s="293"/>
      <c r="E79" s="284"/>
      <c r="F79" s="284"/>
      <c r="G79" s="284"/>
      <c r="H79" s="284"/>
      <c r="I79" s="284"/>
      <c r="J79" s="284"/>
      <c r="K79" s="284"/>
      <c r="L79" s="284"/>
      <c r="M79" s="284"/>
      <c r="N79" s="284"/>
      <c r="O79" s="284"/>
      <c r="P79" s="284"/>
      <c r="Q79" s="284"/>
      <c r="R79" s="284"/>
      <c r="S79" s="284"/>
      <c r="T79" s="284"/>
      <c r="U79" s="284"/>
      <c r="V79" s="284"/>
      <c r="W79" s="284"/>
      <c r="X79" s="284"/>
      <c r="Y79" s="284"/>
      <c r="Z79" s="284"/>
      <c r="AA79" s="284"/>
    </row>
    <row r="80">
      <c r="A80" s="291"/>
      <c r="B80" s="292"/>
      <c r="C80" s="292"/>
      <c r="D80" s="293"/>
      <c r="E80" s="284"/>
      <c r="F80" s="284"/>
      <c r="G80" s="284"/>
      <c r="H80" s="284"/>
      <c r="I80" s="284"/>
      <c r="J80" s="284"/>
      <c r="K80" s="284"/>
      <c r="L80" s="284"/>
      <c r="M80" s="284"/>
      <c r="N80" s="284"/>
      <c r="O80" s="284"/>
      <c r="P80" s="284"/>
      <c r="Q80" s="284"/>
      <c r="R80" s="284"/>
      <c r="S80" s="284"/>
      <c r="T80" s="284"/>
      <c r="U80" s="284"/>
      <c r="V80" s="284"/>
      <c r="W80" s="284"/>
      <c r="X80" s="284"/>
      <c r="Y80" s="284"/>
      <c r="Z80" s="284"/>
      <c r="AA80" s="284"/>
    </row>
    <row r="81">
      <c r="A81" s="291"/>
      <c r="B81" s="292"/>
      <c r="C81" s="292"/>
      <c r="D81" s="293"/>
      <c r="E81" s="284"/>
      <c r="F81" s="284"/>
      <c r="G81" s="284"/>
      <c r="H81" s="284"/>
      <c r="I81" s="284"/>
      <c r="J81" s="284"/>
      <c r="K81" s="284"/>
      <c r="L81" s="284"/>
      <c r="M81" s="284"/>
      <c r="N81" s="284"/>
      <c r="O81" s="284"/>
      <c r="P81" s="284"/>
      <c r="Q81" s="284"/>
      <c r="R81" s="284"/>
      <c r="S81" s="284"/>
      <c r="T81" s="284"/>
      <c r="U81" s="284"/>
      <c r="V81" s="284"/>
      <c r="W81" s="284"/>
      <c r="X81" s="284"/>
      <c r="Y81" s="284"/>
      <c r="Z81" s="284"/>
      <c r="AA81" s="284"/>
    </row>
    <row r="82">
      <c r="A82" s="291"/>
      <c r="B82" s="292"/>
      <c r="C82" s="292"/>
      <c r="D82" s="293"/>
      <c r="E82" s="284"/>
      <c r="F82" s="284"/>
      <c r="G82" s="284"/>
      <c r="H82" s="284"/>
      <c r="I82" s="284"/>
      <c r="J82" s="284"/>
      <c r="K82" s="284"/>
      <c r="L82" s="284"/>
      <c r="M82" s="284"/>
      <c r="N82" s="284"/>
      <c r="O82" s="284"/>
      <c r="P82" s="284"/>
      <c r="Q82" s="284"/>
      <c r="R82" s="284"/>
      <c r="S82" s="284"/>
      <c r="T82" s="284"/>
      <c r="U82" s="284"/>
      <c r="V82" s="284"/>
      <c r="W82" s="284"/>
      <c r="X82" s="284"/>
      <c r="Y82" s="284"/>
      <c r="Z82" s="284"/>
      <c r="AA82" s="284"/>
    </row>
    <row r="83">
      <c r="A83" s="291"/>
      <c r="B83" s="292"/>
      <c r="C83" s="292"/>
      <c r="D83" s="293"/>
      <c r="E83" s="284"/>
      <c r="F83" s="284"/>
      <c r="G83" s="284"/>
      <c r="H83" s="284"/>
      <c r="I83" s="284"/>
      <c r="J83" s="284"/>
      <c r="K83" s="284"/>
      <c r="L83" s="284"/>
      <c r="M83" s="284"/>
      <c r="N83" s="284"/>
      <c r="O83" s="284"/>
      <c r="P83" s="284"/>
      <c r="Q83" s="284"/>
      <c r="R83" s="284"/>
      <c r="S83" s="284"/>
      <c r="T83" s="284"/>
      <c r="U83" s="284"/>
      <c r="V83" s="284"/>
      <c r="W83" s="284"/>
      <c r="X83" s="284"/>
      <c r="Y83" s="284"/>
      <c r="Z83" s="284"/>
      <c r="AA83" s="284"/>
    </row>
    <row r="84">
      <c r="A84" s="291"/>
      <c r="B84" s="292"/>
      <c r="C84" s="292"/>
      <c r="D84" s="293"/>
      <c r="E84" s="284"/>
      <c r="F84" s="284"/>
      <c r="G84" s="284"/>
      <c r="H84" s="284"/>
      <c r="I84" s="284"/>
      <c r="J84" s="284"/>
      <c r="K84" s="284"/>
      <c r="L84" s="284"/>
      <c r="M84" s="284"/>
      <c r="N84" s="284"/>
      <c r="O84" s="284"/>
      <c r="P84" s="284"/>
      <c r="Q84" s="284"/>
      <c r="R84" s="284"/>
      <c r="S84" s="284"/>
      <c r="T84" s="284"/>
      <c r="U84" s="284"/>
      <c r="V84" s="284"/>
      <c r="W84" s="284"/>
      <c r="X84" s="284"/>
      <c r="Y84" s="284"/>
      <c r="Z84" s="284"/>
      <c r="AA84" s="284"/>
    </row>
    <row r="85">
      <c r="A85" s="291"/>
      <c r="B85" s="292"/>
      <c r="C85" s="292"/>
      <c r="D85" s="293"/>
      <c r="E85" s="284"/>
      <c r="F85" s="284"/>
      <c r="G85" s="284"/>
      <c r="H85" s="284"/>
      <c r="I85" s="284"/>
      <c r="J85" s="284"/>
      <c r="K85" s="284"/>
      <c r="L85" s="284"/>
      <c r="M85" s="284"/>
      <c r="N85" s="284"/>
      <c r="O85" s="284"/>
      <c r="P85" s="284"/>
      <c r="Q85" s="284"/>
      <c r="R85" s="284"/>
      <c r="S85" s="284"/>
      <c r="T85" s="284"/>
      <c r="U85" s="284"/>
      <c r="V85" s="284"/>
      <c r="W85" s="284"/>
      <c r="X85" s="284"/>
      <c r="Y85" s="284"/>
      <c r="Z85" s="284"/>
      <c r="AA85" s="284"/>
    </row>
    <row r="86">
      <c r="A86" s="291"/>
      <c r="B86" s="292"/>
      <c r="C86" s="292"/>
      <c r="D86" s="293"/>
      <c r="E86" s="284"/>
      <c r="F86" s="284"/>
      <c r="G86" s="284"/>
      <c r="H86" s="284"/>
      <c r="I86" s="284"/>
      <c r="J86" s="284"/>
      <c r="K86" s="284"/>
      <c r="L86" s="284"/>
      <c r="M86" s="284"/>
      <c r="N86" s="284"/>
      <c r="O86" s="284"/>
      <c r="P86" s="284"/>
      <c r="Q86" s="284"/>
      <c r="R86" s="284"/>
      <c r="S86" s="284"/>
      <c r="T86" s="284"/>
      <c r="U86" s="284"/>
      <c r="V86" s="284"/>
      <c r="W86" s="284"/>
      <c r="X86" s="284"/>
      <c r="Y86" s="284"/>
      <c r="Z86" s="284"/>
      <c r="AA86" s="284"/>
    </row>
    <row r="87">
      <c r="A87" s="291"/>
      <c r="B87" s="292"/>
      <c r="C87" s="292"/>
      <c r="D87" s="293"/>
      <c r="E87" s="284"/>
      <c r="F87" s="284"/>
      <c r="G87" s="284"/>
      <c r="H87" s="284"/>
      <c r="I87" s="284"/>
      <c r="J87" s="284"/>
      <c r="K87" s="284"/>
      <c r="L87" s="284"/>
      <c r="M87" s="284"/>
      <c r="N87" s="284"/>
      <c r="O87" s="284"/>
      <c r="P87" s="284"/>
      <c r="Q87" s="284"/>
      <c r="R87" s="284"/>
      <c r="S87" s="284"/>
      <c r="T87" s="284"/>
      <c r="U87" s="284"/>
      <c r="V87" s="284"/>
      <c r="W87" s="284"/>
      <c r="X87" s="284"/>
      <c r="Y87" s="284"/>
      <c r="Z87" s="284"/>
      <c r="AA87" s="284"/>
    </row>
    <row r="88">
      <c r="A88" s="291"/>
      <c r="B88" s="292"/>
      <c r="C88" s="292"/>
      <c r="D88" s="293"/>
      <c r="E88" s="284"/>
      <c r="F88" s="284"/>
      <c r="G88" s="284"/>
      <c r="H88" s="284"/>
      <c r="I88" s="284"/>
      <c r="J88" s="284"/>
      <c r="K88" s="284"/>
      <c r="L88" s="284"/>
      <c r="M88" s="284"/>
      <c r="N88" s="284"/>
      <c r="O88" s="284"/>
      <c r="P88" s="284"/>
      <c r="Q88" s="284"/>
      <c r="R88" s="284"/>
      <c r="S88" s="284"/>
      <c r="T88" s="284"/>
      <c r="U88" s="284"/>
      <c r="V88" s="284"/>
      <c r="W88" s="284"/>
      <c r="X88" s="284"/>
      <c r="Y88" s="284"/>
      <c r="Z88" s="284"/>
      <c r="AA88" s="284"/>
    </row>
    <row r="89">
      <c r="A89" s="291"/>
      <c r="B89" s="292"/>
      <c r="C89" s="292"/>
      <c r="D89" s="293"/>
      <c r="E89" s="284"/>
      <c r="F89" s="284"/>
      <c r="G89" s="284"/>
      <c r="H89" s="284"/>
      <c r="I89" s="284"/>
      <c r="J89" s="284"/>
      <c r="K89" s="284"/>
      <c r="L89" s="284"/>
      <c r="M89" s="284"/>
      <c r="N89" s="284"/>
      <c r="O89" s="284"/>
      <c r="P89" s="284"/>
      <c r="Q89" s="284"/>
      <c r="R89" s="284"/>
      <c r="S89" s="284"/>
      <c r="T89" s="284"/>
      <c r="U89" s="284"/>
      <c r="V89" s="284"/>
      <c r="W89" s="284"/>
      <c r="X89" s="284"/>
      <c r="Y89" s="284"/>
      <c r="Z89" s="284"/>
      <c r="AA89" s="284"/>
    </row>
    <row r="90">
      <c r="A90" s="291"/>
      <c r="B90" s="292"/>
      <c r="C90" s="292"/>
      <c r="D90" s="293"/>
      <c r="E90" s="284"/>
      <c r="F90" s="284"/>
      <c r="G90" s="284"/>
      <c r="H90" s="284"/>
      <c r="I90" s="284"/>
      <c r="J90" s="284"/>
      <c r="K90" s="284"/>
      <c r="L90" s="284"/>
      <c r="M90" s="284"/>
      <c r="N90" s="284"/>
      <c r="O90" s="284"/>
      <c r="P90" s="284"/>
      <c r="Q90" s="284"/>
      <c r="R90" s="284"/>
      <c r="S90" s="284"/>
      <c r="T90" s="284"/>
      <c r="U90" s="284"/>
      <c r="V90" s="284"/>
      <c r="W90" s="284"/>
      <c r="X90" s="284"/>
      <c r="Y90" s="284"/>
      <c r="Z90" s="284"/>
      <c r="AA90" s="284"/>
    </row>
    <row r="91">
      <c r="A91" s="291"/>
      <c r="B91" s="292"/>
      <c r="C91" s="292"/>
      <c r="D91" s="293"/>
      <c r="E91" s="284"/>
      <c r="F91" s="284"/>
      <c r="G91" s="284"/>
      <c r="H91" s="284"/>
      <c r="I91" s="284"/>
      <c r="J91" s="284"/>
      <c r="K91" s="284"/>
      <c r="L91" s="284"/>
      <c r="M91" s="284"/>
      <c r="N91" s="284"/>
      <c r="O91" s="284"/>
      <c r="P91" s="284"/>
      <c r="Q91" s="284"/>
      <c r="R91" s="284"/>
      <c r="S91" s="284"/>
      <c r="T91" s="284"/>
      <c r="U91" s="284"/>
      <c r="V91" s="284"/>
      <c r="W91" s="284"/>
      <c r="X91" s="284"/>
      <c r="Y91" s="284"/>
      <c r="Z91" s="284"/>
      <c r="AA91" s="284"/>
    </row>
    <row r="92">
      <c r="A92" s="291"/>
      <c r="B92" s="292"/>
      <c r="C92" s="292"/>
      <c r="D92" s="293"/>
      <c r="E92" s="284"/>
      <c r="F92" s="284"/>
      <c r="G92" s="284"/>
      <c r="H92" s="284"/>
      <c r="I92" s="284"/>
      <c r="J92" s="284"/>
      <c r="K92" s="284"/>
      <c r="L92" s="284"/>
      <c r="M92" s="284"/>
      <c r="N92" s="284"/>
      <c r="O92" s="284"/>
      <c r="P92" s="284"/>
      <c r="Q92" s="284"/>
      <c r="R92" s="284"/>
      <c r="S92" s="284"/>
      <c r="T92" s="284"/>
      <c r="U92" s="284"/>
      <c r="V92" s="284"/>
      <c r="W92" s="284"/>
      <c r="X92" s="284"/>
      <c r="Y92" s="284"/>
      <c r="Z92" s="284"/>
      <c r="AA92" s="284"/>
    </row>
    <row r="93">
      <c r="A93" s="291"/>
      <c r="B93" s="292"/>
      <c r="C93" s="292"/>
      <c r="D93" s="293"/>
      <c r="E93" s="284"/>
      <c r="F93" s="284"/>
      <c r="G93" s="284"/>
      <c r="H93" s="284"/>
      <c r="I93" s="284"/>
      <c r="J93" s="284"/>
      <c r="K93" s="284"/>
      <c r="L93" s="284"/>
      <c r="M93" s="284"/>
      <c r="N93" s="284"/>
      <c r="O93" s="284"/>
      <c r="P93" s="284"/>
      <c r="Q93" s="284"/>
      <c r="R93" s="284"/>
      <c r="S93" s="284"/>
      <c r="T93" s="284"/>
      <c r="U93" s="284"/>
      <c r="V93" s="284"/>
      <c r="W93" s="284"/>
      <c r="X93" s="284"/>
      <c r="Y93" s="284"/>
      <c r="Z93" s="284"/>
      <c r="AA93" s="284"/>
    </row>
    <row r="94">
      <c r="A94" s="291"/>
      <c r="B94" s="292"/>
      <c r="C94" s="292"/>
      <c r="D94" s="293"/>
      <c r="E94" s="284"/>
      <c r="F94" s="284"/>
      <c r="G94" s="284"/>
      <c r="H94" s="284"/>
      <c r="I94" s="284"/>
      <c r="J94" s="284"/>
      <c r="K94" s="284"/>
      <c r="L94" s="284"/>
      <c r="M94" s="284"/>
      <c r="N94" s="284"/>
      <c r="O94" s="284"/>
      <c r="P94" s="284"/>
      <c r="Q94" s="284"/>
      <c r="R94" s="284"/>
      <c r="S94" s="284"/>
      <c r="T94" s="284"/>
      <c r="U94" s="284"/>
      <c r="V94" s="284"/>
      <c r="W94" s="284"/>
      <c r="X94" s="284"/>
      <c r="Y94" s="284"/>
      <c r="Z94" s="284"/>
      <c r="AA94" s="284"/>
    </row>
    <row r="95">
      <c r="A95" s="291"/>
      <c r="B95" s="292"/>
      <c r="C95" s="292"/>
      <c r="D95" s="293"/>
      <c r="E95" s="284"/>
      <c r="F95" s="284"/>
      <c r="G95" s="284"/>
      <c r="H95" s="284"/>
      <c r="I95" s="284"/>
      <c r="J95" s="284"/>
      <c r="K95" s="284"/>
      <c r="L95" s="284"/>
      <c r="M95" s="284"/>
      <c r="N95" s="284"/>
      <c r="O95" s="284"/>
      <c r="P95" s="284"/>
      <c r="Q95" s="284"/>
      <c r="R95" s="284"/>
      <c r="S95" s="284"/>
      <c r="T95" s="284"/>
      <c r="U95" s="284"/>
      <c r="V95" s="284"/>
      <c r="W95" s="284"/>
      <c r="X95" s="284"/>
      <c r="Y95" s="284"/>
      <c r="Z95" s="284"/>
      <c r="AA95" s="284"/>
    </row>
    <row r="96">
      <c r="A96" s="291"/>
      <c r="B96" s="292"/>
      <c r="C96" s="292"/>
      <c r="D96" s="293"/>
      <c r="E96" s="284"/>
      <c r="F96" s="284"/>
      <c r="G96" s="284"/>
      <c r="H96" s="284"/>
      <c r="I96" s="284"/>
      <c r="J96" s="284"/>
      <c r="K96" s="284"/>
      <c r="L96" s="284"/>
      <c r="M96" s="284"/>
      <c r="N96" s="284"/>
      <c r="O96" s="284"/>
      <c r="P96" s="284"/>
      <c r="Q96" s="284"/>
      <c r="R96" s="284"/>
      <c r="S96" s="284"/>
      <c r="T96" s="284"/>
      <c r="U96" s="284"/>
      <c r="V96" s="284"/>
      <c r="W96" s="284"/>
      <c r="X96" s="284"/>
      <c r="Y96" s="284"/>
      <c r="Z96" s="284"/>
      <c r="AA96" s="284"/>
    </row>
    <row r="97">
      <c r="A97" s="291"/>
      <c r="B97" s="292"/>
      <c r="C97" s="292"/>
      <c r="D97" s="293"/>
      <c r="E97" s="284"/>
      <c r="F97" s="284"/>
      <c r="G97" s="284"/>
      <c r="H97" s="284"/>
      <c r="I97" s="284"/>
      <c r="J97" s="284"/>
      <c r="K97" s="284"/>
      <c r="L97" s="284"/>
      <c r="M97" s="284"/>
      <c r="N97" s="284"/>
      <c r="O97" s="284"/>
      <c r="P97" s="284"/>
      <c r="Q97" s="284"/>
      <c r="R97" s="284"/>
      <c r="S97" s="284"/>
      <c r="T97" s="284"/>
      <c r="U97" s="284"/>
      <c r="V97" s="284"/>
      <c r="W97" s="284"/>
      <c r="X97" s="284"/>
      <c r="Y97" s="284"/>
      <c r="Z97" s="284"/>
      <c r="AA97" s="284"/>
    </row>
    <row r="98">
      <c r="A98" s="291"/>
      <c r="B98" s="292"/>
      <c r="C98" s="292"/>
      <c r="D98" s="293"/>
      <c r="E98" s="284"/>
      <c r="F98" s="284"/>
      <c r="G98" s="284"/>
      <c r="H98" s="284"/>
      <c r="I98" s="284"/>
      <c r="J98" s="284"/>
      <c r="K98" s="284"/>
      <c r="L98" s="284"/>
      <c r="M98" s="284"/>
      <c r="N98" s="284"/>
      <c r="O98" s="284"/>
      <c r="P98" s="284"/>
      <c r="Q98" s="284"/>
      <c r="R98" s="284"/>
      <c r="S98" s="284"/>
      <c r="T98" s="284"/>
      <c r="U98" s="284"/>
      <c r="V98" s="284"/>
      <c r="W98" s="284"/>
      <c r="X98" s="284"/>
      <c r="Y98" s="284"/>
      <c r="Z98" s="284"/>
      <c r="AA98" s="284"/>
    </row>
    <row r="99">
      <c r="A99" s="291"/>
      <c r="B99" s="292"/>
      <c r="C99" s="292"/>
      <c r="D99" s="293"/>
      <c r="E99" s="284"/>
      <c r="F99" s="284"/>
      <c r="G99" s="284"/>
      <c r="H99" s="284"/>
      <c r="I99" s="284"/>
      <c r="J99" s="284"/>
      <c r="K99" s="284"/>
      <c r="L99" s="284"/>
      <c r="M99" s="284"/>
      <c r="N99" s="284"/>
      <c r="O99" s="284"/>
      <c r="P99" s="284"/>
      <c r="Q99" s="284"/>
      <c r="R99" s="284"/>
      <c r="S99" s="284"/>
      <c r="T99" s="284"/>
      <c r="U99" s="284"/>
      <c r="V99" s="284"/>
      <c r="W99" s="284"/>
      <c r="X99" s="284"/>
      <c r="Y99" s="284"/>
      <c r="Z99" s="284"/>
      <c r="AA99" s="284"/>
    </row>
    <row r="100">
      <c r="A100" s="291"/>
      <c r="B100" s="292"/>
      <c r="C100" s="292"/>
      <c r="D100" s="293"/>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row>
    <row r="101">
      <c r="A101" s="291"/>
      <c r="B101" s="292"/>
      <c r="C101" s="292"/>
      <c r="D101" s="293"/>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row>
    <row r="102">
      <c r="A102" s="291"/>
      <c r="B102" s="292"/>
      <c r="C102" s="292"/>
      <c r="D102" s="293"/>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row>
    <row r="103">
      <c r="A103" s="291"/>
      <c r="B103" s="292"/>
      <c r="C103" s="292"/>
      <c r="D103" s="293"/>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row>
    <row r="104">
      <c r="A104" s="291"/>
      <c r="B104" s="292"/>
      <c r="C104" s="292"/>
      <c r="D104" s="293"/>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row>
    <row r="105">
      <c r="A105" s="291"/>
      <c r="B105" s="292"/>
      <c r="C105" s="292"/>
      <c r="D105" s="293"/>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row>
    <row r="106">
      <c r="A106" s="291"/>
      <c r="B106" s="292"/>
      <c r="C106" s="292"/>
      <c r="D106" s="293"/>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row>
    <row r="107">
      <c r="A107" s="291"/>
      <c r="B107" s="292"/>
      <c r="C107" s="292"/>
      <c r="D107" s="293"/>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row>
    <row r="108">
      <c r="A108" s="291"/>
      <c r="B108" s="292"/>
      <c r="C108" s="292"/>
      <c r="D108" s="293"/>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row>
    <row r="109">
      <c r="A109" s="291"/>
      <c r="B109" s="292"/>
      <c r="C109" s="292"/>
      <c r="D109" s="293"/>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row>
    <row r="110">
      <c r="A110" s="291"/>
      <c r="B110" s="292"/>
      <c r="C110" s="292"/>
      <c r="D110" s="293"/>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row>
    <row r="111">
      <c r="A111" s="291"/>
      <c r="B111" s="292"/>
      <c r="C111" s="292"/>
      <c r="D111" s="293"/>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row>
    <row r="112">
      <c r="A112" s="291"/>
      <c r="B112" s="292"/>
      <c r="C112" s="292"/>
      <c r="D112" s="293"/>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row>
    <row r="113">
      <c r="A113" s="291"/>
      <c r="B113" s="292"/>
      <c r="C113" s="292"/>
      <c r="D113" s="293"/>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row>
    <row r="114">
      <c r="A114" s="291"/>
      <c r="B114" s="292"/>
      <c r="C114" s="292"/>
      <c r="D114" s="293"/>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row>
    <row r="115">
      <c r="A115" s="291"/>
      <c r="B115" s="292"/>
      <c r="C115" s="292"/>
      <c r="D115" s="293"/>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row>
    <row r="116">
      <c r="A116" s="291"/>
      <c r="B116" s="292"/>
      <c r="C116" s="292"/>
      <c r="D116" s="293"/>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row>
    <row r="117">
      <c r="A117" s="291"/>
      <c r="B117" s="292"/>
      <c r="C117" s="292"/>
      <c r="D117" s="293"/>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row>
    <row r="118">
      <c r="A118" s="291"/>
      <c r="B118" s="292"/>
      <c r="C118" s="292"/>
      <c r="D118" s="293"/>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row>
    <row r="119">
      <c r="A119" s="291"/>
      <c r="B119" s="292"/>
      <c r="C119" s="292"/>
      <c r="D119" s="293"/>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row>
    <row r="120">
      <c r="A120" s="291"/>
      <c r="B120" s="292"/>
      <c r="C120" s="292"/>
      <c r="D120" s="293"/>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row>
    <row r="121">
      <c r="A121" s="291"/>
      <c r="B121" s="292"/>
      <c r="C121" s="292"/>
      <c r="D121" s="293"/>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row>
    <row r="122">
      <c r="A122" s="291"/>
      <c r="B122" s="292"/>
      <c r="C122" s="292"/>
      <c r="D122" s="293"/>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row>
    <row r="123">
      <c r="A123" s="291"/>
      <c r="B123" s="292"/>
      <c r="C123" s="292"/>
      <c r="D123" s="293"/>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row>
    <row r="124">
      <c r="A124" s="291"/>
      <c r="B124" s="292"/>
      <c r="C124" s="292"/>
      <c r="D124" s="293"/>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row>
    <row r="125">
      <c r="A125" s="291"/>
      <c r="B125" s="292"/>
      <c r="C125" s="292"/>
      <c r="D125" s="293"/>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row>
    <row r="126">
      <c r="A126" s="291"/>
      <c r="B126" s="292"/>
      <c r="C126" s="292"/>
      <c r="D126" s="293"/>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row>
    <row r="127">
      <c r="A127" s="291"/>
      <c r="B127" s="292"/>
      <c r="C127" s="292"/>
      <c r="D127" s="293"/>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row>
    <row r="128">
      <c r="A128" s="291"/>
      <c r="B128" s="292"/>
      <c r="C128" s="292"/>
      <c r="D128" s="293"/>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row>
    <row r="129">
      <c r="A129" s="291"/>
      <c r="B129" s="292"/>
      <c r="C129" s="292"/>
      <c r="D129" s="293"/>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row>
    <row r="130">
      <c r="A130" s="291"/>
      <c r="B130" s="292"/>
      <c r="C130" s="292"/>
      <c r="D130" s="293"/>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row>
    <row r="131">
      <c r="A131" s="291"/>
      <c r="B131" s="292"/>
      <c r="C131" s="292"/>
      <c r="D131" s="293"/>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row>
    <row r="132">
      <c r="A132" s="291"/>
      <c r="B132" s="292"/>
      <c r="C132" s="292"/>
      <c r="D132" s="293"/>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row>
    <row r="133">
      <c r="A133" s="291"/>
      <c r="B133" s="292"/>
      <c r="C133" s="292"/>
      <c r="D133" s="293"/>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row>
    <row r="134">
      <c r="A134" s="291"/>
      <c r="B134" s="292"/>
      <c r="C134" s="292"/>
      <c r="D134" s="293"/>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row>
    <row r="135">
      <c r="A135" s="291"/>
      <c r="B135" s="292"/>
      <c r="C135" s="292"/>
      <c r="D135" s="293"/>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row>
    <row r="136">
      <c r="A136" s="291"/>
      <c r="B136" s="292"/>
      <c r="C136" s="292"/>
      <c r="D136" s="293"/>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row>
    <row r="137">
      <c r="A137" s="291"/>
      <c r="B137" s="292"/>
      <c r="C137" s="292"/>
      <c r="D137" s="293"/>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row>
    <row r="138">
      <c r="A138" s="291"/>
      <c r="B138" s="292"/>
      <c r="C138" s="292"/>
      <c r="D138" s="293"/>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row>
    <row r="139">
      <c r="A139" s="291"/>
      <c r="B139" s="292"/>
      <c r="C139" s="292"/>
      <c r="D139" s="293"/>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row>
    <row r="140">
      <c r="A140" s="291"/>
      <c r="B140" s="292"/>
      <c r="C140" s="292"/>
      <c r="D140" s="293"/>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row>
    <row r="141">
      <c r="A141" s="291"/>
      <c r="B141" s="292"/>
      <c r="C141" s="292"/>
      <c r="D141" s="293"/>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row>
    <row r="142">
      <c r="A142" s="291"/>
      <c r="B142" s="292"/>
      <c r="C142" s="292"/>
      <c r="D142" s="293"/>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row>
    <row r="143">
      <c r="A143" s="291"/>
      <c r="B143" s="292"/>
      <c r="C143" s="292"/>
      <c r="D143" s="293"/>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row>
    <row r="144">
      <c r="A144" s="291"/>
      <c r="B144" s="292"/>
      <c r="C144" s="292"/>
      <c r="D144" s="293"/>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row>
    <row r="145">
      <c r="A145" s="291"/>
      <c r="B145" s="292"/>
      <c r="C145" s="292"/>
      <c r="D145" s="293"/>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row>
    <row r="146">
      <c r="A146" s="291"/>
      <c r="B146" s="292"/>
      <c r="C146" s="292"/>
      <c r="D146" s="293"/>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row>
    <row r="147">
      <c r="A147" s="291"/>
      <c r="B147" s="292"/>
      <c r="C147" s="292"/>
      <c r="D147" s="293"/>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row>
    <row r="148">
      <c r="A148" s="291"/>
      <c r="B148" s="292"/>
      <c r="C148" s="292"/>
      <c r="D148" s="293"/>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row>
    <row r="149">
      <c r="A149" s="291"/>
      <c r="B149" s="292"/>
      <c r="C149" s="292"/>
      <c r="D149" s="293"/>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row>
    <row r="150">
      <c r="A150" s="291"/>
      <c r="B150" s="292"/>
      <c r="C150" s="292"/>
      <c r="D150" s="293"/>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row>
    <row r="151">
      <c r="A151" s="291"/>
      <c r="B151" s="292"/>
      <c r="C151" s="292"/>
      <c r="D151" s="293"/>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row>
    <row r="152">
      <c r="A152" s="291"/>
      <c r="B152" s="292"/>
      <c r="C152" s="292"/>
      <c r="D152" s="293"/>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row>
    <row r="153">
      <c r="A153" s="291"/>
      <c r="B153" s="292"/>
      <c r="C153" s="292"/>
      <c r="D153" s="293"/>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row>
    <row r="154">
      <c r="A154" s="291"/>
      <c r="B154" s="292"/>
      <c r="C154" s="292"/>
      <c r="D154" s="293"/>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row>
    <row r="155">
      <c r="A155" s="291"/>
      <c r="B155" s="292"/>
      <c r="C155" s="292"/>
      <c r="D155" s="293"/>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row>
    <row r="156">
      <c r="A156" s="291"/>
      <c r="B156" s="292"/>
      <c r="C156" s="292"/>
      <c r="D156" s="293"/>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row>
    <row r="157">
      <c r="A157" s="291"/>
      <c r="B157" s="292"/>
      <c r="C157" s="292"/>
      <c r="D157" s="293"/>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row>
    <row r="158">
      <c r="A158" s="291"/>
      <c r="B158" s="292"/>
      <c r="C158" s="292"/>
      <c r="D158" s="293"/>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row>
    <row r="159">
      <c r="A159" s="291"/>
      <c r="B159" s="292"/>
      <c r="C159" s="292"/>
      <c r="D159" s="293"/>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row>
    <row r="160">
      <c r="A160" s="291"/>
      <c r="B160" s="292"/>
      <c r="C160" s="292"/>
      <c r="D160" s="293"/>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row>
    <row r="161">
      <c r="A161" s="291"/>
      <c r="B161" s="292"/>
      <c r="C161" s="292"/>
      <c r="D161" s="293"/>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row>
    <row r="162">
      <c r="A162" s="291"/>
      <c r="B162" s="292"/>
      <c r="C162" s="292"/>
      <c r="D162" s="293"/>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row>
    <row r="163">
      <c r="A163" s="291"/>
      <c r="B163" s="292"/>
      <c r="C163" s="292"/>
      <c r="D163" s="293"/>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row>
    <row r="164">
      <c r="A164" s="291"/>
      <c r="B164" s="292"/>
      <c r="C164" s="292"/>
      <c r="D164" s="293"/>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row>
    <row r="165">
      <c r="A165" s="291"/>
      <c r="B165" s="292"/>
      <c r="C165" s="292"/>
      <c r="D165" s="293"/>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row>
    <row r="166">
      <c r="A166" s="291"/>
      <c r="B166" s="292"/>
      <c r="C166" s="292"/>
      <c r="D166" s="293"/>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row>
    <row r="167">
      <c r="A167" s="291"/>
      <c r="B167" s="292"/>
      <c r="C167" s="292"/>
      <c r="D167" s="293"/>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row>
    <row r="168">
      <c r="A168" s="291"/>
      <c r="B168" s="292"/>
      <c r="C168" s="292"/>
      <c r="D168" s="293"/>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row>
    <row r="169">
      <c r="A169" s="291"/>
      <c r="B169" s="292"/>
      <c r="C169" s="292"/>
      <c r="D169" s="293"/>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row>
    <row r="170">
      <c r="A170" s="291"/>
      <c r="B170" s="292"/>
      <c r="C170" s="292"/>
      <c r="D170" s="293"/>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row>
    <row r="171">
      <c r="A171" s="291"/>
      <c r="B171" s="292"/>
      <c r="C171" s="292"/>
      <c r="D171" s="293"/>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row>
    <row r="172">
      <c r="A172" s="291"/>
      <c r="B172" s="292"/>
      <c r="C172" s="292"/>
      <c r="D172" s="293"/>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row>
    <row r="173">
      <c r="A173" s="291"/>
      <c r="B173" s="292"/>
      <c r="C173" s="292"/>
      <c r="D173" s="293"/>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row>
    <row r="174">
      <c r="A174" s="291"/>
      <c r="B174" s="292"/>
      <c r="C174" s="292"/>
      <c r="D174" s="293"/>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row>
    <row r="175">
      <c r="A175" s="291"/>
      <c r="B175" s="292"/>
      <c r="C175" s="292"/>
      <c r="D175" s="293"/>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row>
    <row r="176">
      <c r="A176" s="291"/>
      <c r="B176" s="292"/>
      <c r="C176" s="292"/>
      <c r="D176" s="293"/>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row>
    <row r="177">
      <c r="A177" s="291"/>
      <c r="B177" s="292"/>
      <c r="C177" s="292"/>
      <c r="D177" s="293"/>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row>
    <row r="178">
      <c r="A178" s="291"/>
      <c r="B178" s="292"/>
      <c r="C178" s="292"/>
      <c r="D178" s="293"/>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row>
    <row r="179">
      <c r="A179" s="291"/>
      <c r="B179" s="292"/>
      <c r="C179" s="292"/>
      <c r="D179" s="293"/>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row>
    <row r="180">
      <c r="A180" s="291"/>
      <c r="B180" s="292"/>
      <c r="C180" s="292"/>
      <c r="D180" s="293"/>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row>
    <row r="181">
      <c r="A181" s="291"/>
      <c r="B181" s="292"/>
      <c r="C181" s="292"/>
      <c r="D181" s="293"/>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row>
    <row r="182">
      <c r="A182" s="291"/>
      <c r="B182" s="292"/>
      <c r="C182" s="292"/>
      <c r="D182" s="293"/>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row>
    <row r="183">
      <c r="A183" s="291"/>
      <c r="B183" s="292"/>
      <c r="C183" s="292"/>
      <c r="D183" s="293"/>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row>
    <row r="184">
      <c r="A184" s="291"/>
      <c r="B184" s="292"/>
      <c r="C184" s="292"/>
      <c r="D184" s="293"/>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row>
    <row r="185">
      <c r="A185" s="291"/>
      <c r="B185" s="292"/>
      <c r="C185" s="292"/>
      <c r="D185" s="293"/>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row>
    <row r="186">
      <c r="A186" s="291"/>
      <c r="B186" s="292"/>
      <c r="C186" s="292"/>
      <c r="D186" s="293"/>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row>
    <row r="187">
      <c r="A187" s="291"/>
      <c r="B187" s="292"/>
      <c r="C187" s="292"/>
      <c r="D187" s="293"/>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row>
    <row r="188">
      <c r="A188" s="291"/>
      <c r="B188" s="292"/>
      <c r="C188" s="292"/>
      <c r="D188" s="293"/>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row>
    <row r="189">
      <c r="A189" s="291"/>
      <c r="B189" s="292"/>
      <c r="C189" s="292"/>
      <c r="D189" s="293"/>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row>
    <row r="190">
      <c r="A190" s="291"/>
      <c r="B190" s="292"/>
      <c r="C190" s="292"/>
      <c r="D190" s="293"/>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row>
    <row r="191">
      <c r="A191" s="291"/>
      <c r="B191" s="292"/>
      <c r="C191" s="292"/>
      <c r="D191" s="293"/>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row>
    <row r="192">
      <c r="A192" s="291"/>
      <c r="B192" s="292"/>
      <c r="C192" s="292"/>
      <c r="D192" s="293"/>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row>
    <row r="193">
      <c r="A193" s="291"/>
      <c r="B193" s="292"/>
      <c r="C193" s="292"/>
      <c r="D193" s="293"/>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row>
    <row r="194">
      <c r="A194" s="291"/>
      <c r="B194" s="292"/>
      <c r="C194" s="292"/>
      <c r="D194" s="293"/>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row>
    <row r="195">
      <c r="A195" s="291"/>
      <c r="B195" s="292"/>
      <c r="C195" s="292"/>
      <c r="D195" s="293"/>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row>
    <row r="196">
      <c r="A196" s="291"/>
      <c r="B196" s="292"/>
      <c r="C196" s="292"/>
      <c r="D196" s="293"/>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row>
    <row r="197">
      <c r="A197" s="291"/>
      <c r="B197" s="292"/>
      <c r="C197" s="292"/>
      <c r="D197" s="293"/>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row>
    <row r="198">
      <c r="A198" s="291"/>
      <c r="B198" s="292"/>
      <c r="C198" s="292"/>
      <c r="D198" s="293"/>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row>
    <row r="199">
      <c r="A199" s="291"/>
      <c r="B199" s="292"/>
      <c r="C199" s="292"/>
      <c r="D199" s="293"/>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row>
    <row r="200">
      <c r="A200" s="291"/>
      <c r="B200" s="292"/>
      <c r="C200" s="292"/>
      <c r="D200" s="293"/>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row>
    <row r="201">
      <c r="A201" s="291"/>
      <c r="B201" s="292"/>
      <c r="C201" s="292"/>
      <c r="D201" s="293"/>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row>
    <row r="202">
      <c r="A202" s="291"/>
      <c r="B202" s="292"/>
      <c r="C202" s="292"/>
      <c r="D202" s="293"/>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row>
    <row r="203">
      <c r="A203" s="291"/>
      <c r="B203" s="292"/>
      <c r="C203" s="292"/>
      <c r="D203" s="293"/>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row>
    <row r="204">
      <c r="A204" s="291"/>
      <c r="B204" s="292"/>
      <c r="C204" s="292"/>
      <c r="D204" s="293"/>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row>
    <row r="205">
      <c r="A205" s="291"/>
      <c r="B205" s="292"/>
      <c r="C205" s="292"/>
      <c r="D205" s="293"/>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row>
    <row r="206">
      <c r="A206" s="291"/>
      <c r="B206" s="292"/>
      <c r="C206" s="292"/>
      <c r="D206" s="293"/>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row>
    <row r="207">
      <c r="A207" s="291"/>
      <c r="B207" s="292"/>
      <c r="C207" s="292"/>
      <c r="D207" s="293"/>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row>
    <row r="208">
      <c r="A208" s="291"/>
      <c r="B208" s="292"/>
      <c r="C208" s="292"/>
      <c r="D208" s="293"/>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row>
    <row r="209">
      <c r="A209" s="291"/>
      <c r="B209" s="292"/>
      <c r="C209" s="292"/>
      <c r="D209" s="293"/>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row>
    <row r="210">
      <c r="A210" s="291"/>
      <c r="B210" s="292"/>
      <c r="C210" s="292"/>
      <c r="D210" s="293"/>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row>
    <row r="211">
      <c r="A211" s="291"/>
      <c r="B211" s="292"/>
      <c r="C211" s="292"/>
      <c r="D211" s="293"/>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row>
    <row r="212">
      <c r="A212" s="291"/>
      <c r="B212" s="292"/>
      <c r="C212" s="292"/>
      <c r="D212" s="293"/>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row>
    <row r="213">
      <c r="A213" s="291"/>
      <c r="B213" s="292"/>
      <c r="C213" s="292"/>
      <c r="D213" s="293"/>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row>
    <row r="214">
      <c r="A214" s="291"/>
      <c r="B214" s="292"/>
      <c r="C214" s="292"/>
      <c r="D214" s="293"/>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row>
    <row r="215">
      <c r="A215" s="291"/>
      <c r="B215" s="292"/>
      <c r="C215" s="292"/>
      <c r="D215" s="293"/>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row>
    <row r="216">
      <c r="A216" s="291"/>
      <c r="B216" s="292"/>
      <c r="C216" s="292"/>
      <c r="D216" s="293"/>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row>
    <row r="217">
      <c r="A217" s="291"/>
      <c r="B217" s="292"/>
      <c r="C217" s="292"/>
      <c r="D217" s="293"/>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row>
    <row r="218">
      <c r="A218" s="291"/>
      <c r="B218" s="292"/>
      <c r="C218" s="292"/>
      <c r="D218" s="293"/>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row>
    <row r="219">
      <c r="A219" s="291"/>
      <c r="B219" s="292"/>
      <c r="C219" s="292"/>
      <c r="D219" s="293"/>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row>
    <row r="220">
      <c r="A220" s="291"/>
      <c r="B220" s="292"/>
      <c r="C220" s="292"/>
      <c r="D220" s="293"/>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row>
    <row r="221">
      <c r="A221" s="291"/>
      <c r="B221" s="292"/>
      <c r="C221" s="292"/>
      <c r="D221" s="293"/>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row>
    <row r="222">
      <c r="A222" s="291"/>
      <c r="B222" s="292"/>
      <c r="C222" s="292"/>
      <c r="D222" s="293"/>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row>
    <row r="223">
      <c r="A223" s="291"/>
      <c r="B223" s="292"/>
      <c r="C223" s="292"/>
      <c r="D223" s="293"/>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row>
    <row r="224">
      <c r="A224" s="291"/>
      <c r="B224" s="292"/>
      <c r="C224" s="292"/>
      <c r="D224" s="293"/>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row>
    <row r="225">
      <c r="A225" s="291"/>
      <c r="B225" s="292"/>
      <c r="C225" s="292"/>
      <c r="D225" s="293"/>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row>
    <row r="226">
      <c r="A226" s="291"/>
      <c r="B226" s="292"/>
      <c r="C226" s="292"/>
      <c r="D226" s="293"/>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row>
    <row r="227">
      <c r="A227" s="291"/>
      <c r="B227" s="292"/>
      <c r="C227" s="292"/>
      <c r="D227" s="293"/>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row>
    <row r="228">
      <c r="A228" s="291"/>
      <c r="B228" s="292"/>
      <c r="C228" s="292"/>
      <c r="D228" s="293"/>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row>
    <row r="229">
      <c r="A229" s="291"/>
      <c r="B229" s="292"/>
      <c r="C229" s="292"/>
      <c r="D229" s="293"/>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row>
    <row r="230">
      <c r="A230" s="291"/>
      <c r="B230" s="292"/>
      <c r="C230" s="292"/>
      <c r="D230" s="293"/>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row>
    <row r="231">
      <c r="A231" s="291"/>
      <c r="B231" s="292"/>
      <c r="C231" s="292"/>
      <c r="D231" s="293"/>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row>
    <row r="232">
      <c r="A232" s="291"/>
      <c r="B232" s="292"/>
      <c r="C232" s="292"/>
      <c r="D232" s="293"/>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row>
    <row r="233">
      <c r="A233" s="291"/>
      <c r="B233" s="292"/>
      <c r="C233" s="292"/>
      <c r="D233" s="293"/>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row>
    <row r="234">
      <c r="A234" s="291"/>
      <c r="B234" s="292"/>
      <c r="C234" s="292"/>
      <c r="D234" s="293"/>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row>
    <row r="235">
      <c r="A235" s="291"/>
      <c r="B235" s="292"/>
      <c r="C235" s="292"/>
      <c r="D235" s="293"/>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row>
    <row r="236">
      <c r="A236" s="291"/>
      <c r="B236" s="292"/>
      <c r="C236" s="292"/>
      <c r="D236" s="293"/>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row>
    <row r="237">
      <c r="A237" s="291"/>
      <c r="B237" s="292"/>
      <c r="C237" s="292"/>
      <c r="D237" s="293"/>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row>
    <row r="238">
      <c r="A238" s="291"/>
      <c r="B238" s="292"/>
      <c r="C238" s="292"/>
      <c r="D238" s="293"/>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row>
    <row r="239">
      <c r="A239" s="291"/>
      <c r="B239" s="292"/>
      <c r="C239" s="292"/>
      <c r="D239" s="293"/>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row>
    <row r="240">
      <c r="A240" s="291"/>
      <c r="B240" s="292"/>
      <c r="C240" s="292"/>
      <c r="D240" s="293"/>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row>
    <row r="241">
      <c r="A241" s="291"/>
      <c r="B241" s="292"/>
      <c r="C241" s="292"/>
      <c r="D241" s="293"/>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row>
    <row r="242">
      <c r="A242" s="291"/>
      <c r="B242" s="292"/>
      <c r="C242" s="292"/>
      <c r="D242" s="293"/>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row>
    <row r="243">
      <c r="A243" s="291"/>
      <c r="B243" s="292"/>
      <c r="C243" s="292"/>
      <c r="D243" s="293"/>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row>
    <row r="244">
      <c r="A244" s="291"/>
      <c r="B244" s="292"/>
      <c r="C244" s="292"/>
      <c r="D244" s="293"/>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row>
    <row r="245">
      <c r="A245" s="291"/>
      <c r="B245" s="292"/>
      <c r="C245" s="292"/>
      <c r="D245" s="293"/>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row>
    <row r="246">
      <c r="A246" s="291"/>
      <c r="B246" s="292"/>
      <c r="C246" s="292"/>
      <c r="D246" s="293"/>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row>
    <row r="247">
      <c r="A247" s="291"/>
      <c r="B247" s="292"/>
      <c r="C247" s="292"/>
      <c r="D247" s="293"/>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row>
    <row r="248">
      <c r="A248" s="291"/>
      <c r="B248" s="292"/>
      <c r="C248" s="292"/>
      <c r="D248" s="293"/>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row>
    <row r="249">
      <c r="A249" s="291"/>
      <c r="B249" s="292"/>
      <c r="C249" s="292"/>
      <c r="D249" s="293"/>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row>
    <row r="250">
      <c r="A250" s="291"/>
      <c r="B250" s="292"/>
      <c r="C250" s="292"/>
      <c r="D250" s="293"/>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row>
    <row r="251">
      <c r="A251" s="291"/>
      <c r="B251" s="292"/>
      <c r="C251" s="292"/>
      <c r="D251" s="293"/>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row>
    <row r="252">
      <c r="A252" s="291"/>
      <c r="B252" s="292"/>
      <c r="C252" s="292"/>
      <c r="D252" s="293"/>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row>
    <row r="253">
      <c r="A253" s="291"/>
      <c r="B253" s="292"/>
      <c r="C253" s="292"/>
      <c r="D253" s="293"/>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row>
    <row r="254">
      <c r="A254" s="291"/>
      <c r="B254" s="292"/>
      <c r="C254" s="292"/>
      <c r="D254" s="293"/>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row>
    <row r="255">
      <c r="A255" s="291"/>
      <c r="B255" s="292"/>
      <c r="C255" s="292"/>
      <c r="D255" s="293"/>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row>
    <row r="256">
      <c r="A256" s="291"/>
      <c r="B256" s="292"/>
      <c r="C256" s="292"/>
      <c r="D256" s="293"/>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row>
    <row r="257">
      <c r="A257" s="291"/>
      <c r="B257" s="292"/>
      <c r="C257" s="292"/>
      <c r="D257" s="293"/>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row>
    <row r="258">
      <c r="A258" s="291"/>
      <c r="B258" s="292"/>
      <c r="C258" s="292"/>
      <c r="D258" s="293"/>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row>
    <row r="259">
      <c r="A259" s="291"/>
      <c r="B259" s="292"/>
      <c r="C259" s="292"/>
      <c r="D259" s="293"/>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row>
    <row r="260">
      <c r="A260" s="291"/>
      <c r="B260" s="292"/>
      <c r="C260" s="292"/>
      <c r="D260" s="293"/>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row>
    <row r="261">
      <c r="A261" s="291"/>
      <c r="B261" s="292"/>
      <c r="C261" s="292"/>
      <c r="D261" s="293"/>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row>
    <row r="262">
      <c r="A262" s="291"/>
      <c r="B262" s="292"/>
      <c r="C262" s="292"/>
      <c r="D262" s="293"/>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row>
    <row r="263">
      <c r="A263" s="291"/>
      <c r="B263" s="292"/>
      <c r="C263" s="292"/>
      <c r="D263" s="293"/>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row>
    <row r="264">
      <c r="A264" s="291"/>
      <c r="B264" s="292"/>
      <c r="C264" s="292"/>
      <c r="D264" s="293"/>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row>
    <row r="265">
      <c r="A265" s="291"/>
      <c r="B265" s="292"/>
      <c r="C265" s="292"/>
      <c r="D265" s="293"/>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row>
    <row r="266">
      <c r="A266" s="291"/>
      <c r="B266" s="292"/>
      <c r="C266" s="292"/>
      <c r="D266" s="293"/>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row>
    <row r="267">
      <c r="A267" s="291"/>
      <c r="B267" s="292"/>
      <c r="C267" s="292"/>
      <c r="D267" s="293"/>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row>
    <row r="268">
      <c r="A268" s="291"/>
      <c r="B268" s="292"/>
      <c r="C268" s="292"/>
      <c r="D268" s="293"/>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row>
    <row r="269">
      <c r="A269" s="291"/>
      <c r="B269" s="292"/>
      <c r="C269" s="292"/>
      <c r="D269" s="293"/>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row>
    <row r="270">
      <c r="A270" s="291"/>
      <c r="B270" s="292"/>
      <c r="C270" s="292"/>
      <c r="D270" s="293"/>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row>
    <row r="271">
      <c r="A271" s="291"/>
      <c r="B271" s="292"/>
      <c r="C271" s="292"/>
      <c r="D271" s="293"/>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row>
    <row r="272">
      <c r="A272" s="291"/>
      <c r="B272" s="292"/>
      <c r="C272" s="292"/>
      <c r="D272" s="293"/>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row>
    <row r="273">
      <c r="A273" s="291"/>
      <c r="B273" s="292"/>
      <c r="C273" s="292"/>
      <c r="D273" s="293"/>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row>
    <row r="274">
      <c r="A274" s="291"/>
      <c r="B274" s="292"/>
      <c r="C274" s="292"/>
      <c r="D274" s="293"/>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row>
    <row r="275">
      <c r="A275" s="291"/>
      <c r="B275" s="292"/>
      <c r="C275" s="292"/>
      <c r="D275" s="293"/>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row>
    <row r="276">
      <c r="A276" s="291"/>
      <c r="B276" s="292"/>
      <c r="C276" s="292"/>
      <c r="D276" s="293"/>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row>
    <row r="277">
      <c r="A277" s="291"/>
      <c r="B277" s="292"/>
      <c r="C277" s="292"/>
      <c r="D277" s="293"/>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row>
    <row r="278">
      <c r="A278" s="291"/>
      <c r="B278" s="292"/>
      <c r="C278" s="292"/>
      <c r="D278" s="293"/>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row>
    <row r="279">
      <c r="A279" s="291"/>
      <c r="B279" s="292"/>
      <c r="C279" s="292"/>
      <c r="D279" s="293"/>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row>
    <row r="280">
      <c r="A280" s="291"/>
      <c r="B280" s="292"/>
      <c r="C280" s="292"/>
      <c r="D280" s="293"/>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row>
    <row r="281">
      <c r="A281" s="291"/>
      <c r="B281" s="292"/>
      <c r="C281" s="292"/>
      <c r="D281" s="293"/>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row>
    <row r="282">
      <c r="A282" s="291"/>
      <c r="B282" s="292"/>
      <c r="C282" s="292"/>
      <c r="D282" s="293"/>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row>
    <row r="283">
      <c r="A283" s="291"/>
      <c r="B283" s="292"/>
      <c r="C283" s="292"/>
      <c r="D283" s="293"/>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row>
    <row r="284">
      <c r="A284" s="291"/>
      <c r="B284" s="292"/>
      <c r="C284" s="292"/>
      <c r="D284" s="293"/>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row>
    <row r="285">
      <c r="A285" s="291"/>
      <c r="B285" s="292"/>
      <c r="C285" s="292"/>
      <c r="D285" s="293"/>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row>
    <row r="286">
      <c r="A286" s="291"/>
      <c r="B286" s="292"/>
      <c r="C286" s="292"/>
      <c r="D286" s="293"/>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row>
    <row r="287">
      <c r="A287" s="291"/>
      <c r="B287" s="292"/>
      <c r="C287" s="292"/>
      <c r="D287" s="293"/>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row>
    <row r="288">
      <c r="A288" s="291"/>
      <c r="B288" s="292"/>
      <c r="C288" s="292"/>
      <c r="D288" s="293"/>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row>
    <row r="289">
      <c r="A289" s="291"/>
      <c r="B289" s="292"/>
      <c r="C289" s="292"/>
      <c r="D289" s="293"/>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row>
    <row r="290">
      <c r="A290" s="291"/>
      <c r="B290" s="292"/>
      <c r="C290" s="292"/>
      <c r="D290" s="293"/>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row>
    <row r="291">
      <c r="A291" s="291"/>
      <c r="B291" s="292"/>
      <c r="C291" s="292"/>
      <c r="D291" s="293"/>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row>
    <row r="292">
      <c r="A292" s="291"/>
      <c r="B292" s="292"/>
      <c r="C292" s="292"/>
      <c r="D292" s="293"/>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row>
    <row r="293">
      <c r="A293" s="291"/>
      <c r="B293" s="292"/>
      <c r="C293" s="292"/>
      <c r="D293" s="293"/>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row>
    <row r="294">
      <c r="A294" s="291"/>
      <c r="B294" s="292"/>
      <c r="C294" s="292"/>
      <c r="D294" s="293"/>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row>
    <row r="295">
      <c r="A295" s="291"/>
      <c r="B295" s="292"/>
      <c r="C295" s="292"/>
      <c r="D295" s="293"/>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row>
    <row r="296">
      <c r="A296" s="291"/>
      <c r="B296" s="292"/>
      <c r="C296" s="292"/>
      <c r="D296" s="293"/>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row>
    <row r="297">
      <c r="A297" s="291"/>
      <c r="B297" s="292"/>
      <c r="C297" s="292"/>
      <c r="D297" s="293"/>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row>
    <row r="298">
      <c r="A298" s="291"/>
      <c r="B298" s="292"/>
      <c r="C298" s="292"/>
      <c r="D298" s="293"/>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row>
    <row r="299">
      <c r="A299" s="291"/>
      <c r="B299" s="292"/>
      <c r="C299" s="292"/>
      <c r="D299" s="293"/>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row>
    <row r="300">
      <c r="A300" s="291"/>
      <c r="B300" s="292"/>
      <c r="C300" s="292"/>
      <c r="D300" s="293"/>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row>
    <row r="301">
      <c r="A301" s="291"/>
      <c r="B301" s="292"/>
      <c r="C301" s="292"/>
      <c r="D301" s="293"/>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row>
    <row r="302">
      <c r="A302" s="291"/>
      <c r="B302" s="292"/>
      <c r="C302" s="292"/>
      <c r="D302" s="293"/>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row>
    <row r="303">
      <c r="A303" s="291"/>
      <c r="B303" s="292"/>
      <c r="C303" s="292"/>
      <c r="D303" s="293"/>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row>
    <row r="304">
      <c r="A304" s="291"/>
      <c r="B304" s="292"/>
      <c r="C304" s="292"/>
      <c r="D304" s="293"/>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row>
    <row r="305">
      <c r="A305" s="291"/>
      <c r="B305" s="292"/>
      <c r="C305" s="292"/>
      <c r="D305" s="293"/>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row>
    <row r="306">
      <c r="A306" s="291"/>
      <c r="B306" s="292"/>
      <c r="C306" s="292"/>
      <c r="D306" s="293"/>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row>
    <row r="307">
      <c r="A307" s="291"/>
      <c r="B307" s="292"/>
      <c r="C307" s="292"/>
      <c r="D307" s="293"/>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row>
    <row r="308">
      <c r="A308" s="291"/>
      <c r="B308" s="292"/>
      <c r="C308" s="292"/>
      <c r="D308" s="293"/>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row>
    <row r="309">
      <c r="A309" s="291"/>
      <c r="B309" s="292"/>
      <c r="C309" s="292"/>
      <c r="D309" s="293"/>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row>
    <row r="310">
      <c r="A310" s="291"/>
      <c r="B310" s="292"/>
      <c r="C310" s="292"/>
      <c r="D310" s="293"/>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row>
    <row r="311">
      <c r="A311" s="291"/>
      <c r="B311" s="292"/>
      <c r="C311" s="292"/>
      <c r="D311" s="293"/>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row>
    <row r="312">
      <c r="A312" s="291"/>
      <c r="B312" s="292"/>
      <c r="C312" s="292"/>
      <c r="D312" s="293"/>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row>
    <row r="313">
      <c r="A313" s="291"/>
      <c r="B313" s="292"/>
      <c r="C313" s="292"/>
      <c r="D313" s="293"/>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row>
    <row r="314">
      <c r="A314" s="291"/>
      <c r="B314" s="292"/>
      <c r="C314" s="292"/>
      <c r="D314" s="293"/>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row>
    <row r="315">
      <c r="A315" s="291"/>
      <c r="B315" s="292"/>
      <c r="C315" s="292"/>
      <c r="D315" s="293"/>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row>
    <row r="316">
      <c r="A316" s="291"/>
      <c r="B316" s="292"/>
      <c r="C316" s="292"/>
      <c r="D316" s="293"/>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row>
    <row r="317">
      <c r="A317" s="291"/>
      <c r="B317" s="292"/>
      <c r="C317" s="292"/>
      <c r="D317" s="293"/>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row>
    <row r="318">
      <c r="A318" s="291"/>
      <c r="B318" s="292"/>
      <c r="C318" s="292"/>
      <c r="D318" s="293"/>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row>
    <row r="319">
      <c r="A319" s="291"/>
      <c r="B319" s="292"/>
      <c r="C319" s="292"/>
      <c r="D319" s="293"/>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row>
    <row r="320">
      <c r="A320" s="291"/>
      <c r="B320" s="292"/>
      <c r="C320" s="292"/>
      <c r="D320" s="293"/>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row>
    <row r="321">
      <c r="A321" s="291"/>
      <c r="B321" s="292"/>
      <c r="C321" s="292"/>
      <c r="D321" s="293"/>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row>
    <row r="322">
      <c r="A322" s="291"/>
      <c r="B322" s="292"/>
      <c r="C322" s="292"/>
      <c r="D322" s="293"/>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row>
    <row r="323">
      <c r="A323" s="291"/>
      <c r="B323" s="292"/>
      <c r="C323" s="292"/>
      <c r="D323" s="293"/>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row>
    <row r="324">
      <c r="A324" s="291"/>
      <c r="B324" s="292"/>
      <c r="C324" s="292"/>
      <c r="D324" s="293"/>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row>
    <row r="325">
      <c r="A325" s="291"/>
      <c r="B325" s="292"/>
      <c r="C325" s="292"/>
      <c r="D325" s="293"/>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row>
    <row r="326">
      <c r="A326" s="291"/>
      <c r="B326" s="292"/>
      <c r="C326" s="292"/>
      <c r="D326" s="293"/>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row>
    <row r="327">
      <c r="A327" s="291"/>
      <c r="B327" s="292"/>
      <c r="C327" s="292"/>
      <c r="D327" s="293"/>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row>
    <row r="328">
      <c r="A328" s="291"/>
      <c r="B328" s="292"/>
      <c r="C328" s="292"/>
      <c r="D328" s="293"/>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row>
    <row r="329">
      <c r="A329" s="291"/>
      <c r="B329" s="292"/>
      <c r="C329" s="292"/>
      <c r="D329" s="293"/>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row>
    <row r="330">
      <c r="A330" s="291"/>
      <c r="B330" s="292"/>
      <c r="C330" s="292"/>
      <c r="D330" s="293"/>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row>
    <row r="331">
      <c r="A331" s="291"/>
      <c r="B331" s="292"/>
      <c r="C331" s="292"/>
      <c r="D331" s="293"/>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row>
    <row r="332">
      <c r="A332" s="291"/>
      <c r="B332" s="292"/>
      <c r="C332" s="292"/>
      <c r="D332" s="293"/>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row>
    <row r="333">
      <c r="A333" s="291"/>
      <c r="B333" s="292"/>
      <c r="C333" s="292"/>
      <c r="D333" s="293"/>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row>
    <row r="334">
      <c r="A334" s="291"/>
      <c r="B334" s="292"/>
      <c r="C334" s="292"/>
      <c r="D334" s="293"/>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row>
    <row r="335">
      <c r="A335" s="291"/>
      <c r="B335" s="292"/>
      <c r="C335" s="292"/>
      <c r="D335" s="293"/>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row>
    <row r="336">
      <c r="A336" s="291"/>
      <c r="B336" s="292"/>
      <c r="C336" s="292"/>
      <c r="D336" s="293"/>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row>
    <row r="337">
      <c r="A337" s="291"/>
      <c r="B337" s="292"/>
      <c r="C337" s="292"/>
      <c r="D337" s="293"/>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row>
    <row r="338">
      <c r="A338" s="291"/>
      <c r="B338" s="292"/>
      <c r="C338" s="292"/>
      <c r="D338" s="293"/>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row>
    <row r="339">
      <c r="A339" s="291"/>
      <c r="B339" s="292"/>
      <c r="C339" s="292"/>
      <c r="D339" s="293"/>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row>
    <row r="340">
      <c r="A340" s="291"/>
      <c r="B340" s="292"/>
      <c r="C340" s="292"/>
      <c r="D340" s="293"/>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row>
    <row r="341">
      <c r="A341" s="291"/>
      <c r="B341" s="292"/>
      <c r="C341" s="292"/>
      <c r="D341" s="293"/>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row>
    <row r="342">
      <c r="A342" s="291"/>
      <c r="B342" s="292"/>
      <c r="C342" s="292"/>
      <c r="D342" s="293"/>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row>
    <row r="343">
      <c r="A343" s="291"/>
      <c r="B343" s="292"/>
      <c r="C343" s="292"/>
      <c r="D343" s="293"/>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row>
    <row r="344">
      <c r="A344" s="291"/>
      <c r="B344" s="292"/>
      <c r="C344" s="292"/>
      <c r="D344" s="293"/>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row>
    <row r="345">
      <c r="A345" s="291"/>
      <c r="B345" s="292"/>
      <c r="C345" s="292"/>
      <c r="D345" s="293"/>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row>
    <row r="346">
      <c r="A346" s="291"/>
      <c r="B346" s="292"/>
      <c r="C346" s="292"/>
      <c r="D346" s="293"/>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row>
    <row r="347">
      <c r="A347" s="291"/>
      <c r="B347" s="292"/>
      <c r="C347" s="292"/>
      <c r="D347" s="293"/>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row>
    <row r="348">
      <c r="A348" s="291"/>
      <c r="B348" s="292"/>
      <c r="C348" s="292"/>
      <c r="D348" s="293"/>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row>
    <row r="349">
      <c r="A349" s="291"/>
      <c r="B349" s="292"/>
      <c r="C349" s="292"/>
      <c r="D349" s="293"/>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row>
    <row r="350">
      <c r="A350" s="291"/>
      <c r="B350" s="292"/>
      <c r="C350" s="292"/>
      <c r="D350" s="293"/>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row>
    <row r="351">
      <c r="A351" s="291"/>
      <c r="B351" s="292"/>
      <c r="C351" s="292"/>
      <c r="D351" s="293"/>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row>
    <row r="352">
      <c r="A352" s="291"/>
      <c r="B352" s="292"/>
      <c r="C352" s="292"/>
      <c r="D352" s="293"/>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row>
    <row r="353">
      <c r="A353" s="291"/>
      <c r="B353" s="292"/>
      <c r="C353" s="292"/>
      <c r="D353" s="293"/>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row>
    <row r="354">
      <c r="A354" s="291"/>
      <c r="B354" s="292"/>
      <c r="C354" s="292"/>
      <c r="D354" s="293"/>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row>
    <row r="355">
      <c r="A355" s="291"/>
      <c r="B355" s="292"/>
      <c r="C355" s="292"/>
      <c r="D355" s="293"/>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row>
    <row r="356">
      <c r="A356" s="291"/>
      <c r="B356" s="292"/>
      <c r="C356" s="292"/>
      <c r="D356" s="293"/>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row>
    <row r="357">
      <c r="A357" s="291"/>
      <c r="B357" s="292"/>
      <c r="C357" s="292"/>
      <c r="D357" s="293"/>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row>
    <row r="358">
      <c r="A358" s="291"/>
      <c r="B358" s="292"/>
      <c r="C358" s="292"/>
      <c r="D358" s="293"/>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row>
    <row r="359">
      <c r="A359" s="291"/>
      <c r="B359" s="292"/>
      <c r="C359" s="292"/>
      <c r="D359" s="293"/>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row>
    <row r="360">
      <c r="A360" s="291"/>
      <c r="B360" s="292"/>
      <c r="C360" s="292"/>
      <c r="D360" s="293"/>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row>
    <row r="361">
      <c r="A361" s="291"/>
      <c r="B361" s="292"/>
      <c r="C361" s="292"/>
      <c r="D361" s="293"/>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row>
    <row r="362">
      <c r="A362" s="291"/>
      <c r="B362" s="292"/>
      <c r="C362" s="292"/>
      <c r="D362" s="293"/>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row>
    <row r="363">
      <c r="A363" s="291"/>
      <c r="B363" s="292"/>
      <c r="C363" s="292"/>
      <c r="D363" s="293"/>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row>
    <row r="364">
      <c r="A364" s="291"/>
      <c r="B364" s="292"/>
      <c r="C364" s="292"/>
      <c r="D364" s="293"/>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row>
    <row r="365">
      <c r="A365" s="291"/>
      <c r="B365" s="292"/>
      <c r="C365" s="292"/>
      <c r="D365" s="293"/>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row>
    <row r="366">
      <c r="A366" s="291"/>
      <c r="B366" s="292"/>
      <c r="C366" s="292"/>
      <c r="D366" s="293"/>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row>
    <row r="367">
      <c r="A367" s="291"/>
      <c r="B367" s="292"/>
      <c r="C367" s="292"/>
      <c r="D367" s="293"/>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row>
    <row r="368">
      <c r="A368" s="291"/>
      <c r="B368" s="292"/>
      <c r="C368" s="292"/>
      <c r="D368" s="293"/>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row>
    <row r="369">
      <c r="A369" s="291"/>
      <c r="B369" s="292"/>
      <c r="C369" s="292"/>
      <c r="D369" s="293"/>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row>
    <row r="370">
      <c r="A370" s="291"/>
      <c r="B370" s="292"/>
      <c r="C370" s="292"/>
      <c r="D370" s="293"/>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row>
    <row r="371">
      <c r="A371" s="291"/>
      <c r="B371" s="292"/>
      <c r="C371" s="292"/>
      <c r="D371" s="293"/>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row>
    <row r="372">
      <c r="A372" s="291"/>
      <c r="B372" s="292"/>
      <c r="C372" s="292"/>
      <c r="D372" s="293"/>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row>
    <row r="373">
      <c r="A373" s="291"/>
      <c r="B373" s="292"/>
      <c r="C373" s="292"/>
      <c r="D373" s="293"/>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row>
    <row r="374">
      <c r="A374" s="291"/>
      <c r="B374" s="292"/>
      <c r="C374" s="292"/>
      <c r="D374" s="293"/>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row>
    <row r="375">
      <c r="A375" s="291"/>
      <c r="B375" s="292"/>
      <c r="C375" s="292"/>
      <c r="D375" s="293"/>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row>
    <row r="376">
      <c r="A376" s="291"/>
      <c r="B376" s="292"/>
      <c r="C376" s="292"/>
      <c r="D376" s="293"/>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row>
    <row r="377">
      <c r="A377" s="291"/>
      <c r="B377" s="292"/>
      <c r="C377" s="292"/>
      <c r="D377" s="293"/>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row>
    <row r="378">
      <c r="A378" s="291"/>
      <c r="B378" s="292"/>
      <c r="C378" s="292"/>
      <c r="D378" s="293"/>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row>
    <row r="379">
      <c r="A379" s="291"/>
      <c r="B379" s="292"/>
      <c r="C379" s="292"/>
      <c r="D379" s="293"/>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row>
    <row r="380">
      <c r="A380" s="291"/>
      <c r="B380" s="292"/>
      <c r="C380" s="292"/>
      <c r="D380" s="293"/>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row>
    <row r="381">
      <c r="A381" s="291"/>
      <c r="B381" s="292"/>
      <c r="C381" s="292"/>
      <c r="D381" s="293"/>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row>
    <row r="382">
      <c r="A382" s="291"/>
      <c r="B382" s="292"/>
      <c r="C382" s="292"/>
      <c r="D382" s="293"/>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row>
    <row r="383">
      <c r="A383" s="291"/>
      <c r="B383" s="292"/>
      <c r="C383" s="292"/>
      <c r="D383" s="293"/>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row>
    <row r="384">
      <c r="A384" s="291"/>
      <c r="B384" s="292"/>
      <c r="C384" s="292"/>
      <c r="D384" s="293"/>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row>
    <row r="385">
      <c r="A385" s="291"/>
      <c r="B385" s="292"/>
      <c r="C385" s="292"/>
      <c r="D385" s="293"/>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row>
    <row r="386">
      <c r="A386" s="291"/>
      <c r="B386" s="292"/>
      <c r="C386" s="292"/>
      <c r="D386" s="293"/>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row>
    <row r="387">
      <c r="A387" s="291"/>
      <c r="B387" s="292"/>
      <c r="C387" s="292"/>
      <c r="D387" s="293"/>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row>
    <row r="388">
      <c r="A388" s="291"/>
      <c r="B388" s="292"/>
      <c r="C388" s="292"/>
      <c r="D388" s="293"/>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row>
    <row r="389">
      <c r="A389" s="291"/>
      <c r="B389" s="292"/>
      <c r="C389" s="292"/>
      <c r="D389" s="293"/>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row>
    <row r="390">
      <c r="A390" s="291"/>
      <c r="B390" s="292"/>
      <c r="C390" s="292"/>
      <c r="D390" s="293"/>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row>
    <row r="391">
      <c r="A391" s="291"/>
      <c r="B391" s="292"/>
      <c r="C391" s="292"/>
      <c r="D391" s="293"/>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row>
    <row r="392">
      <c r="A392" s="291"/>
      <c r="B392" s="292"/>
      <c r="C392" s="292"/>
      <c r="D392" s="293"/>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row>
    <row r="393">
      <c r="A393" s="291"/>
      <c r="B393" s="292"/>
      <c r="C393" s="292"/>
      <c r="D393" s="293"/>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row>
    <row r="394">
      <c r="A394" s="291"/>
      <c r="B394" s="292"/>
      <c r="C394" s="292"/>
      <c r="D394" s="293"/>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row>
    <row r="395">
      <c r="A395" s="291"/>
      <c r="B395" s="292"/>
      <c r="C395" s="292"/>
      <c r="D395" s="293"/>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row>
    <row r="396">
      <c r="A396" s="291"/>
      <c r="B396" s="292"/>
      <c r="C396" s="292"/>
      <c r="D396" s="293"/>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row>
    <row r="397">
      <c r="A397" s="291"/>
      <c r="B397" s="292"/>
      <c r="C397" s="292"/>
      <c r="D397" s="293"/>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row>
    <row r="398">
      <c r="A398" s="291"/>
      <c r="B398" s="292"/>
      <c r="C398" s="292"/>
      <c r="D398" s="293"/>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row>
    <row r="399">
      <c r="A399" s="291"/>
      <c r="B399" s="292"/>
      <c r="C399" s="292"/>
      <c r="D399" s="293"/>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row>
    <row r="400">
      <c r="A400" s="291"/>
      <c r="B400" s="292"/>
      <c r="C400" s="292"/>
      <c r="D400" s="293"/>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row>
    <row r="401">
      <c r="A401" s="291"/>
      <c r="B401" s="292"/>
      <c r="C401" s="292"/>
      <c r="D401" s="293"/>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row>
    <row r="402">
      <c r="A402" s="291"/>
      <c r="B402" s="292"/>
      <c r="C402" s="292"/>
      <c r="D402" s="293"/>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row>
    <row r="403">
      <c r="A403" s="291"/>
      <c r="B403" s="292"/>
      <c r="C403" s="292"/>
      <c r="D403" s="293"/>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row>
    <row r="404">
      <c r="A404" s="291"/>
      <c r="B404" s="292"/>
      <c r="C404" s="292"/>
      <c r="D404" s="293"/>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row>
    <row r="405">
      <c r="A405" s="291"/>
      <c r="B405" s="292"/>
      <c r="C405" s="292"/>
      <c r="D405" s="293"/>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row>
    <row r="406">
      <c r="A406" s="291"/>
      <c r="B406" s="292"/>
      <c r="C406" s="292"/>
      <c r="D406" s="293"/>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row>
    <row r="407">
      <c r="A407" s="291"/>
      <c r="B407" s="292"/>
      <c r="C407" s="292"/>
      <c r="D407" s="293"/>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row>
    <row r="408">
      <c r="A408" s="291"/>
      <c r="B408" s="292"/>
      <c r="C408" s="292"/>
      <c r="D408" s="293"/>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row>
    <row r="409">
      <c r="A409" s="291"/>
      <c r="B409" s="292"/>
      <c r="C409" s="292"/>
      <c r="D409" s="293"/>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row>
    <row r="410">
      <c r="A410" s="291"/>
      <c r="B410" s="292"/>
      <c r="C410" s="292"/>
      <c r="D410" s="293"/>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row>
    <row r="411">
      <c r="A411" s="291"/>
      <c r="B411" s="292"/>
      <c r="C411" s="292"/>
      <c r="D411" s="293"/>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row>
    <row r="412">
      <c r="A412" s="291"/>
      <c r="B412" s="292"/>
      <c r="C412" s="292"/>
      <c r="D412" s="293"/>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row>
    <row r="413">
      <c r="A413" s="291"/>
      <c r="B413" s="292"/>
      <c r="C413" s="292"/>
      <c r="D413" s="293"/>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row>
    <row r="414">
      <c r="A414" s="291"/>
      <c r="B414" s="292"/>
      <c r="C414" s="292"/>
      <c r="D414" s="293"/>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row>
    <row r="415">
      <c r="A415" s="291"/>
      <c r="B415" s="292"/>
      <c r="C415" s="292"/>
      <c r="D415" s="293"/>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row>
    <row r="416">
      <c r="A416" s="291"/>
      <c r="B416" s="292"/>
      <c r="C416" s="292"/>
      <c r="D416" s="293"/>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row>
    <row r="417">
      <c r="A417" s="291"/>
      <c r="B417" s="292"/>
      <c r="C417" s="292"/>
      <c r="D417" s="293"/>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row>
    <row r="418">
      <c r="A418" s="291"/>
      <c r="B418" s="292"/>
      <c r="C418" s="292"/>
      <c r="D418" s="293"/>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row>
    <row r="419">
      <c r="A419" s="291"/>
      <c r="B419" s="292"/>
      <c r="C419" s="292"/>
      <c r="D419" s="293"/>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row>
    <row r="420">
      <c r="A420" s="291"/>
      <c r="B420" s="292"/>
      <c r="C420" s="292"/>
      <c r="D420" s="293"/>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row>
    <row r="421">
      <c r="A421" s="291"/>
      <c r="B421" s="292"/>
      <c r="C421" s="292"/>
      <c r="D421" s="293"/>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row>
    <row r="422">
      <c r="A422" s="291"/>
      <c r="B422" s="292"/>
      <c r="C422" s="292"/>
      <c r="D422" s="293"/>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row>
    <row r="423">
      <c r="A423" s="291"/>
      <c r="B423" s="292"/>
      <c r="C423" s="292"/>
      <c r="D423" s="293"/>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row>
    <row r="424">
      <c r="A424" s="291"/>
      <c r="B424" s="292"/>
      <c r="C424" s="292"/>
      <c r="D424" s="293"/>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row>
    <row r="425">
      <c r="A425" s="291"/>
      <c r="B425" s="292"/>
      <c r="C425" s="292"/>
      <c r="D425" s="293"/>
      <c r="E425" s="284"/>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row>
    <row r="426">
      <c r="A426" s="291"/>
      <c r="B426" s="292"/>
      <c r="C426" s="292"/>
      <c r="D426" s="293"/>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row>
    <row r="427">
      <c r="A427" s="291"/>
      <c r="B427" s="292"/>
      <c r="C427" s="292"/>
      <c r="D427" s="293"/>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row>
    <row r="428">
      <c r="A428" s="291"/>
      <c r="B428" s="292"/>
      <c r="C428" s="292"/>
      <c r="D428" s="293"/>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row>
    <row r="429">
      <c r="A429" s="291"/>
      <c r="B429" s="292"/>
      <c r="C429" s="292"/>
      <c r="D429" s="293"/>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row>
    <row r="430">
      <c r="A430" s="291"/>
      <c r="B430" s="292"/>
      <c r="C430" s="292"/>
      <c r="D430" s="293"/>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row>
    <row r="431">
      <c r="A431" s="291"/>
      <c r="B431" s="292"/>
      <c r="C431" s="292"/>
      <c r="D431" s="293"/>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row>
    <row r="432">
      <c r="A432" s="291"/>
      <c r="B432" s="292"/>
      <c r="C432" s="292"/>
      <c r="D432" s="293"/>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row>
    <row r="433">
      <c r="A433" s="291"/>
      <c r="B433" s="292"/>
      <c r="C433" s="292"/>
      <c r="D433" s="293"/>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row>
    <row r="434">
      <c r="A434" s="291"/>
      <c r="B434" s="292"/>
      <c r="C434" s="292"/>
      <c r="D434" s="293"/>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row>
    <row r="435">
      <c r="A435" s="291"/>
      <c r="B435" s="292"/>
      <c r="C435" s="292"/>
      <c r="D435" s="293"/>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row>
    <row r="436">
      <c r="A436" s="291"/>
      <c r="B436" s="292"/>
      <c r="C436" s="292"/>
      <c r="D436" s="293"/>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row>
    <row r="437">
      <c r="A437" s="291"/>
      <c r="B437" s="292"/>
      <c r="C437" s="292"/>
      <c r="D437" s="293"/>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row>
    <row r="438">
      <c r="A438" s="291"/>
      <c r="B438" s="292"/>
      <c r="C438" s="292"/>
      <c r="D438" s="293"/>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row>
    <row r="439">
      <c r="A439" s="291"/>
      <c r="B439" s="292"/>
      <c r="C439" s="292"/>
      <c r="D439" s="293"/>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row>
    <row r="440">
      <c r="A440" s="291"/>
      <c r="B440" s="292"/>
      <c r="C440" s="292"/>
      <c r="D440" s="293"/>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row>
    <row r="441">
      <c r="A441" s="291"/>
      <c r="B441" s="292"/>
      <c r="C441" s="292"/>
      <c r="D441" s="293"/>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row>
    <row r="442">
      <c r="A442" s="291"/>
      <c r="B442" s="292"/>
      <c r="C442" s="292"/>
      <c r="D442" s="293"/>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row>
    <row r="443">
      <c r="A443" s="291"/>
      <c r="B443" s="292"/>
      <c r="C443" s="292"/>
      <c r="D443" s="293"/>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row>
    <row r="444">
      <c r="A444" s="291"/>
      <c r="B444" s="292"/>
      <c r="C444" s="292"/>
      <c r="D444" s="293"/>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row>
    <row r="445">
      <c r="A445" s="291"/>
      <c r="B445" s="292"/>
      <c r="C445" s="292"/>
      <c r="D445" s="293"/>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row>
    <row r="446">
      <c r="A446" s="291"/>
      <c r="B446" s="292"/>
      <c r="C446" s="292"/>
      <c r="D446" s="293"/>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row>
    <row r="447">
      <c r="A447" s="291"/>
      <c r="B447" s="292"/>
      <c r="C447" s="292"/>
      <c r="D447" s="293"/>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row>
    <row r="448">
      <c r="A448" s="291"/>
      <c r="B448" s="292"/>
      <c r="C448" s="292"/>
      <c r="D448" s="293"/>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row>
    <row r="449">
      <c r="A449" s="291"/>
      <c r="B449" s="292"/>
      <c r="C449" s="292"/>
      <c r="D449" s="293"/>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row>
    <row r="450">
      <c r="A450" s="291"/>
      <c r="B450" s="292"/>
      <c r="C450" s="292"/>
      <c r="D450" s="293"/>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row>
    <row r="451">
      <c r="A451" s="291"/>
      <c r="B451" s="292"/>
      <c r="C451" s="292"/>
      <c r="D451" s="293"/>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row>
    <row r="452">
      <c r="A452" s="291"/>
      <c r="B452" s="292"/>
      <c r="C452" s="292"/>
      <c r="D452" s="29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row>
    <row r="453">
      <c r="A453" s="291"/>
      <c r="B453" s="292"/>
      <c r="C453" s="292"/>
      <c r="D453" s="293"/>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row>
    <row r="454">
      <c r="A454" s="291"/>
      <c r="B454" s="292"/>
      <c r="C454" s="292"/>
      <c r="D454" s="293"/>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row>
    <row r="455">
      <c r="A455" s="291"/>
      <c r="B455" s="292"/>
      <c r="C455" s="292"/>
      <c r="D455" s="293"/>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row>
    <row r="456">
      <c r="A456" s="291"/>
      <c r="B456" s="292"/>
      <c r="C456" s="292"/>
      <c r="D456" s="293"/>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row>
    <row r="457">
      <c r="A457" s="291"/>
      <c r="B457" s="292"/>
      <c r="C457" s="292"/>
      <c r="D457" s="293"/>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row>
    <row r="458">
      <c r="A458" s="291"/>
      <c r="B458" s="292"/>
      <c r="C458" s="292"/>
      <c r="D458" s="293"/>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row>
    <row r="459">
      <c r="A459" s="291"/>
      <c r="B459" s="292"/>
      <c r="C459" s="292"/>
      <c r="D459" s="293"/>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row>
    <row r="460">
      <c r="A460" s="291"/>
      <c r="B460" s="292"/>
      <c r="C460" s="292"/>
      <c r="D460" s="293"/>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row>
    <row r="461">
      <c r="A461" s="291"/>
      <c r="B461" s="292"/>
      <c r="C461" s="292"/>
      <c r="D461" s="293"/>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row>
    <row r="462">
      <c r="A462" s="291"/>
      <c r="B462" s="292"/>
      <c r="C462" s="292"/>
      <c r="D462" s="29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row>
    <row r="463">
      <c r="A463" s="291"/>
      <c r="B463" s="292"/>
      <c r="C463" s="292"/>
      <c r="D463" s="293"/>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row>
    <row r="464">
      <c r="A464" s="291"/>
      <c r="B464" s="292"/>
      <c r="C464" s="292"/>
      <c r="D464" s="293"/>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row>
    <row r="465">
      <c r="A465" s="291"/>
      <c r="B465" s="292"/>
      <c r="C465" s="292"/>
      <c r="D465" s="293"/>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row>
    <row r="466">
      <c r="A466" s="291"/>
      <c r="B466" s="292"/>
      <c r="C466" s="292"/>
      <c r="D466" s="293"/>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row>
    <row r="467">
      <c r="A467" s="291"/>
      <c r="B467" s="292"/>
      <c r="C467" s="292"/>
      <c r="D467" s="293"/>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row>
    <row r="468">
      <c r="A468" s="291"/>
      <c r="B468" s="292"/>
      <c r="C468" s="292"/>
      <c r="D468" s="293"/>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row>
    <row r="469">
      <c r="A469" s="291"/>
      <c r="B469" s="292"/>
      <c r="C469" s="292"/>
      <c r="D469" s="293"/>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row>
    <row r="470">
      <c r="A470" s="291"/>
      <c r="B470" s="292"/>
      <c r="C470" s="292"/>
      <c r="D470" s="293"/>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row>
    <row r="471">
      <c r="A471" s="291"/>
      <c r="B471" s="292"/>
      <c r="C471" s="292"/>
      <c r="D471" s="293"/>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row>
    <row r="472">
      <c r="A472" s="291"/>
      <c r="B472" s="292"/>
      <c r="C472" s="292"/>
      <c r="D472" s="293"/>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row>
    <row r="473">
      <c r="A473" s="291"/>
      <c r="B473" s="292"/>
      <c r="C473" s="292"/>
      <c r="D473" s="293"/>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row>
    <row r="474">
      <c r="A474" s="291"/>
      <c r="B474" s="292"/>
      <c r="C474" s="292"/>
      <c r="D474" s="293"/>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row>
    <row r="475">
      <c r="A475" s="291"/>
      <c r="B475" s="292"/>
      <c r="C475" s="292"/>
      <c r="D475" s="293"/>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row>
    <row r="476">
      <c r="A476" s="291"/>
      <c r="B476" s="292"/>
      <c r="C476" s="292"/>
      <c r="D476" s="293"/>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row>
    <row r="477">
      <c r="A477" s="291"/>
      <c r="B477" s="292"/>
      <c r="C477" s="292"/>
      <c r="D477" s="293"/>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row>
    <row r="478">
      <c r="A478" s="291"/>
      <c r="B478" s="292"/>
      <c r="C478" s="292"/>
      <c r="D478" s="293"/>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row>
    <row r="479">
      <c r="A479" s="291"/>
      <c r="B479" s="292"/>
      <c r="C479" s="292"/>
      <c r="D479" s="293"/>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row>
    <row r="480">
      <c r="A480" s="291"/>
      <c r="B480" s="292"/>
      <c r="C480" s="292"/>
      <c r="D480" s="293"/>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row>
    <row r="481">
      <c r="A481" s="291"/>
      <c r="B481" s="292"/>
      <c r="C481" s="292"/>
      <c r="D481" s="293"/>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row>
    <row r="482">
      <c r="A482" s="291"/>
      <c r="B482" s="292"/>
      <c r="C482" s="292"/>
      <c r="D482" s="293"/>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row>
    <row r="483">
      <c r="A483" s="291"/>
      <c r="B483" s="292"/>
      <c r="C483" s="292"/>
      <c r="D483" s="293"/>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row>
    <row r="484">
      <c r="A484" s="291"/>
      <c r="B484" s="292"/>
      <c r="C484" s="292"/>
      <c r="D484" s="293"/>
      <c r="E484" s="284"/>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row>
    <row r="485">
      <c r="A485" s="291"/>
      <c r="B485" s="292"/>
      <c r="C485" s="292"/>
      <c r="D485" s="293"/>
      <c r="E485" s="284"/>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row>
    <row r="486">
      <c r="A486" s="291"/>
      <c r="B486" s="292"/>
      <c r="C486" s="292"/>
      <c r="D486" s="293"/>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row>
    <row r="487">
      <c r="A487" s="291"/>
      <c r="B487" s="292"/>
      <c r="C487" s="292"/>
      <c r="D487" s="293"/>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row>
    <row r="488">
      <c r="A488" s="291"/>
      <c r="B488" s="292"/>
      <c r="C488" s="292"/>
      <c r="D488" s="293"/>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row>
    <row r="489">
      <c r="A489" s="291"/>
      <c r="B489" s="292"/>
      <c r="C489" s="292"/>
      <c r="D489" s="293"/>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row>
    <row r="490">
      <c r="A490" s="291"/>
      <c r="B490" s="292"/>
      <c r="C490" s="292"/>
      <c r="D490" s="293"/>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row>
    <row r="491">
      <c r="A491" s="291"/>
      <c r="B491" s="292"/>
      <c r="C491" s="292"/>
      <c r="D491" s="293"/>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row>
    <row r="492">
      <c r="A492" s="291"/>
      <c r="B492" s="292"/>
      <c r="C492" s="292"/>
      <c r="D492" s="293"/>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row>
    <row r="493">
      <c r="A493" s="291"/>
      <c r="B493" s="292"/>
      <c r="C493" s="292"/>
      <c r="D493" s="293"/>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row>
    <row r="494">
      <c r="A494" s="291"/>
      <c r="B494" s="292"/>
      <c r="C494" s="292"/>
      <c r="D494" s="293"/>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row>
    <row r="495">
      <c r="A495" s="291"/>
      <c r="B495" s="292"/>
      <c r="C495" s="292"/>
      <c r="D495" s="293"/>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row>
    <row r="496">
      <c r="A496" s="291"/>
      <c r="B496" s="292"/>
      <c r="C496" s="292"/>
      <c r="D496" s="293"/>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row>
    <row r="497">
      <c r="A497" s="291"/>
      <c r="B497" s="292"/>
      <c r="C497" s="292"/>
      <c r="D497" s="293"/>
      <c r="E497" s="284"/>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row>
    <row r="498">
      <c r="A498" s="291"/>
      <c r="B498" s="292"/>
      <c r="C498" s="292"/>
      <c r="D498" s="293"/>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row>
    <row r="499">
      <c r="A499" s="291"/>
      <c r="B499" s="292"/>
      <c r="C499" s="292"/>
      <c r="D499" s="293"/>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row>
    <row r="500">
      <c r="A500" s="291"/>
      <c r="B500" s="292"/>
      <c r="C500" s="292"/>
      <c r="D500" s="293"/>
      <c r="E500" s="284"/>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row>
    <row r="501">
      <c r="A501" s="291"/>
      <c r="B501" s="292"/>
      <c r="C501" s="292"/>
      <c r="D501" s="293"/>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row>
    <row r="502">
      <c r="A502" s="291"/>
      <c r="B502" s="292"/>
      <c r="C502" s="292"/>
      <c r="D502" s="293"/>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row>
    <row r="503">
      <c r="A503" s="291"/>
      <c r="B503" s="292"/>
      <c r="C503" s="292"/>
      <c r="D503" s="293"/>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row>
    <row r="504">
      <c r="A504" s="291"/>
      <c r="B504" s="292"/>
      <c r="C504" s="292"/>
      <c r="D504" s="293"/>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row>
    <row r="505">
      <c r="A505" s="291"/>
      <c r="B505" s="292"/>
      <c r="C505" s="292"/>
      <c r="D505" s="293"/>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row>
    <row r="506">
      <c r="A506" s="291"/>
      <c r="B506" s="292"/>
      <c r="C506" s="292"/>
      <c r="D506" s="293"/>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row>
    <row r="507">
      <c r="A507" s="291"/>
      <c r="B507" s="292"/>
      <c r="C507" s="292"/>
      <c r="D507" s="293"/>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row>
    <row r="508">
      <c r="A508" s="291"/>
      <c r="B508" s="292"/>
      <c r="C508" s="292"/>
      <c r="D508" s="293"/>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row>
    <row r="509">
      <c r="A509" s="291"/>
      <c r="B509" s="292"/>
      <c r="C509" s="292"/>
      <c r="D509" s="293"/>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row>
    <row r="510">
      <c r="A510" s="291"/>
      <c r="B510" s="292"/>
      <c r="C510" s="292"/>
      <c r="D510" s="293"/>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row>
    <row r="511">
      <c r="A511" s="291"/>
      <c r="B511" s="292"/>
      <c r="C511" s="292"/>
      <c r="D511" s="293"/>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row>
    <row r="512">
      <c r="A512" s="291"/>
      <c r="B512" s="292"/>
      <c r="C512" s="292"/>
      <c r="D512" s="293"/>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row>
    <row r="513">
      <c r="A513" s="291"/>
      <c r="B513" s="292"/>
      <c r="C513" s="292"/>
      <c r="D513" s="293"/>
      <c r="E513" s="284"/>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row>
    <row r="514">
      <c r="A514" s="291"/>
      <c r="B514" s="292"/>
      <c r="C514" s="292"/>
      <c r="D514" s="293"/>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row>
    <row r="515">
      <c r="A515" s="291"/>
      <c r="B515" s="292"/>
      <c r="C515" s="292"/>
      <c r="D515" s="293"/>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row>
    <row r="516">
      <c r="A516" s="291"/>
      <c r="B516" s="292"/>
      <c r="C516" s="292"/>
      <c r="D516" s="293"/>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row>
    <row r="517">
      <c r="A517" s="291"/>
      <c r="B517" s="292"/>
      <c r="C517" s="292"/>
      <c r="D517" s="293"/>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row>
    <row r="518">
      <c r="A518" s="291"/>
      <c r="B518" s="292"/>
      <c r="C518" s="292"/>
      <c r="D518" s="293"/>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row>
    <row r="519">
      <c r="A519" s="291"/>
      <c r="B519" s="292"/>
      <c r="C519" s="292"/>
      <c r="D519" s="293"/>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row>
    <row r="520">
      <c r="A520" s="291"/>
      <c r="B520" s="292"/>
      <c r="C520" s="292"/>
      <c r="D520" s="293"/>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row>
    <row r="521">
      <c r="A521" s="291"/>
      <c r="B521" s="292"/>
      <c r="C521" s="292"/>
      <c r="D521" s="293"/>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row>
    <row r="522">
      <c r="A522" s="291"/>
      <c r="B522" s="292"/>
      <c r="C522" s="292"/>
      <c r="D522" s="293"/>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row>
    <row r="523">
      <c r="A523" s="291"/>
      <c r="B523" s="292"/>
      <c r="C523" s="292"/>
      <c r="D523" s="293"/>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row>
    <row r="524">
      <c r="A524" s="291"/>
      <c r="B524" s="292"/>
      <c r="C524" s="292"/>
      <c r="D524" s="293"/>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row>
    <row r="525">
      <c r="A525" s="291"/>
      <c r="B525" s="292"/>
      <c r="C525" s="292"/>
      <c r="D525" s="293"/>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row>
    <row r="526">
      <c r="A526" s="291"/>
      <c r="B526" s="292"/>
      <c r="C526" s="292"/>
      <c r="D526" s="293"/>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row>
    <row r="527">
      <c r="A527" s="291"/>
      <c r="B527" s="292"/>
      <c r="C527" s="292"/>
      <c r="D527" s="293"/>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row>
    <row r="528">
      <c r="A528" s="291"/>
      <c r="B528" s="292"/>
      <c r="C528" s="292"/>
      <c r="D528" s="293"/>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row>
    <row r="529">
      <c r="A529" s="291"/>
      <c r="B529" s="292"/>
      <c r="C529" s="292"/>
      <c r="D529" s="293"/>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row>
    <row r="530">
      <c r="A530" s="291"/>
      <c r="B530" s="292"/>
      <c r="C530" s="292"/>
      <c r="D530" s="293"/>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row>
    <row r="531">
      <c r="A531" s="291"/>
      <c r="B531" s="292"/>
      <c r="C531" s="292"/>
      <c r="D531" s="293"/>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row>
    <row r="532">
      <c r="A532" s="291"/>
      <c r="B532" s="292"/>
      <c r="C532" s="292"/>
      <c r="D532" s="293"/>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row>
    <row r="533">
      <c r="A533" s="291"/>
      <c r="B533" s="292"/>
      <c r="C533" s="292"/>
      <c r="D533" s="293"/>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row>
    <row r="534">
      <c r="A534" s="291"/>
      <c r="B534" s="292"/>
      <c r="C534" s="292"/>
      <c r="D534" s="293"/>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row>
    <row r="535">
      <c r="A535" s="291"/>
      <c r="B535" s="292"/>
      <c r="C535" s="292"/>
      <c r="D535" s="293"/>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row>
    <row r="536">
      <c r="A536" s="291"/>
      <c r="B536" s="292"/>
      <c r="C536" s="292"/>
      <c r="D536" s="293"/>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row>
    <row r="537">
      <c r="A537" s="291"/>
      <c r="B537" s="292"/>
      <c r="C537" s="292"/>
      <c r="D537" s="293"/>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row>
    <row r="538">
      <c r="A538" s="291"/>
      <c r="B538" s="292"/>
      <c r="C538" s="292"/>
      <c r="D538" s="293"/>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row>
    <row r="539">
      <c r="A539" s="291"/>
      <c r="B539" s="292"/>
      <c r="C539" s="292"/>
      <c r="D539" s="293"/>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row>
    <row r="540">
      <c r="A540" s="291"/>
      <c r="B540" s="292"/>
      <c r="C540" s="292"/>
      <c r="D540" s="293"/>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row>
    <row r="541">
      <c r="A541" s="291"/>
      <c r="B541" s="292"/>
      <c r="C541" s="292"/>
      <c r="D541" s="293"/>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row>
    <row r="542">
      <c r="A542" s="291"/>
      <c r="B542" s="292"/>
      <c r="C542" s="292"/>
      <c r="D542" s="293"/>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row>
    <row r="543">
      <c r="A543" s="291"/>
      <c r="B543" s="292"/>
      <c r="C543" s="292"/>
      <c r="D543" s="293"/>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row>
    <row r="544">
      <c r="A544" s="291"/>
      <c r="B544" s="292"/>
      <c r="C544" s="292"/>
      <c r="D544" s="293"/>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row>
    <row r="545">
      <c r="A545" s="291"/>
      <c r="B545" s="292"/>
      <c r="C545" s="292"/>
      <c r="D545" s="293"/>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row>
    <row r="546">
      <c r="A546" s="291"/>
      <c r="B546" s="292"/>
      <c r="C546" s="292"/>
      <c r="D546" s="293"/>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row>
    <row r="547">
      <c r="A547" s="291"/>
      <c r="B547" s="292"/>
      <c r="C547" s="292"/>
      <c r="D547" s="293"/>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row>
    <row r="548">
      <c r="A548" s="291"/>
      <c r="B548" s="292"/>
      <c r="C548" s="292"/>
      <c r="D548" s="293"/>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row>
    <row r="549">
      <c r="A549" s="291"/>
      <c r="B549" s="292"/>
      <c r="C549" s="292"/>
      <c r="D549" s="293"/>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row>
    <row r="550">
      <c r="A550" s="291"/>
      <c r="B550" s="292"/>
      <c r="C550" s="292"/>
      <c r="D550" s="293"/>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row>
    <row r="551">
      <c r="A551" s="291"/>
      <c r="B551" s="292"/>
      <c r="C551" s="292"/>
      <c r="D551" s="293"/>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row>
    <row r="552">
      <c r="A552" s="291"/>
      <c r="B552" s="292"/>
      <c r="C552" s="292"/>
      <c r="D552" s="293"/>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row>
    <row r="553">
      <c r="A553" s="291"/>
      <c r="B553" s="292"/>
      <c r="C553" s="292"/>
      <c r="D553" s="293"/>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row>
    <row r="554">
      <c r="A554" s="291"/>
      <c r="B554" s="292"/>
      <c r="C554" s="292"/>
      <c r="D554" s="293"/>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row>
    <row r="555">
      <c r="A555" s="291"/>
      <c r="B555" s="292"/>
      <c r="C555" s="292"/>
      <c r="D555" s="293"/>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row>
    <row r="556">
      <c r="A556" s="291"/>
      <c r="B556" s="292"/>
      <c r="C556" s="292"/>
      <c r="D556" s="293"/>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row>
    <row r="557">
      <c r="A557" s="291"/>
      <c r="B557" s="292"/>
      <c r="C557" s="292"/>
      <c r="D557" s="293"/>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row>
    <row r="558">
      <c r="A558" s="291"/>
      <c r="B558" s="292"/>
      <c r="C558" s="292"/>
      <c r="D558" s="293"/>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row>
    <row r="559">
      <c r="A559" s="291"/>
      <c r="B559" s="292"/>
      <c r="C559" s="292"/>
      <c r="D559" s="293"/>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row>
    <row r="560">
      <c r="A560" s="291"/>
      <c r="B560" s="292"/>
      <c r="C560" s="292"/>
      <c r="D560" s="293"/>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row>
    <row r="561">
      <c r="A561" s="291"/>
      <c r="B561" s="292"/>
      <c r="C561" s="292"/>
      <c r="D561" s="293"/>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row>
    <row r="562">
      <c r="A562" s="291"/>
      <c r="B562" s="292"/>
      <c r="C562" s="292"/>
      <c r="D562" s="293"/>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row>
    <row r="563">
      <c r="A563" s="291"/>
      <c r="B563" s="292"/>
      <c r="C563" s="292"/>
      <c r="D563" s="293"/>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row>
    <row r="564">
      <c r="A564" s="291"/>
      <c r="B564" s="292"/>
      <c r="C564" s="292"/>
      <c r="D564" s="293"/>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row>
    <row r="565">
      <c r="A565" s="291"/>
      <c r="B565" s="292"/>
      <c r="C565" s="292"/>
      <c r="D565" s="293"/>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row>
    <row r="566">
      <c r="A566" s="291"/>
      <c r="B566" s="292"/>
      <c r="C566" s="292"/>
      <c r="D566" s="293"/>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row>
    <row r="567">
      <c r="A567" s="291"/>
      <c r="B567" s="292"/>
      <c r="C567" s="292"/>
      <c r="D567" s="293"/>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row>
    <row r="568">
      <c r="A568" s="291"/>
      <c r="B568" s="292"/>
      <c r="C568" s="292"/>
      <c r="D568" s="293"/>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row>
    <row r="569">
      <c r="A569" s="291"/>
      <c r="B569" s="292"/>
      <c r="C569" s="292"/>
      <c r="D569" s="293"/>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row>
    <row r="570">
      <c r="A570" s="291"/>
      <c r="B570" s="292"/>
      <c r="C570" s="292"/>
      <c r="D570" s="293"/>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row>
    <row r="571">
      <c r="A571" s="291"/>
      <c r="B571" s="292"/>
      <c r="C571" s="292"/>
      <c r="D571" s="293"/>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row>
    <row r="572">
      <c r="A572" s="291"/>
      <c r="B572" s="292"/>
      <c r="C572" s="292"/>
      <c r="D572" s="293"/>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row>
    <row r="573">
      <c r="A573" s="291"/>
      <c r="B573" s="292"/>
      <c r="C573" s="292"/>
      <c r="D573" s="293"/>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row>
    <row r="574">
      <c r="A574" s="291"/>
      <c r="B574" s="292"/>
      <c r="C574" s="292"/>
      <c r="D574" s="293"/>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row>
    <row r="575">
      <c r="A575" s="291"/>
      <c r="B575" s="292"/>
      <c r="C575" s="292"/>
      <c r="D575" s="293"/>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row>
    <row r="576">
      <c r="A576" s="291"/>
      <c r="B576" s="292"/>
      <c r="C576" s="292"/>
      <c r="D576" s="293"/>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row>
    <row r="577">
      <c r="A577" s="291"/>
      <c r="B577" s="292"/>
      <c r="C577" s="292"/>
      <c r="D577" s="293"/>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row>
    <row r="578">
      <c r="A578" s="291"/>
      <c r="B578" s="292"/>
      <c r="C578" s="292"/>
      <c r="D578" s="293"/>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row>
    <row r="579">
      <c r="A579" s="291"/>
      <c r="B579" s="292"/>
      <c r="C579" s="292"/>
      <c r="D579" s="293"/>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row>
    <row r="580">
      <c r="A580" s="291"/>
      <c r="B580" s="292"/>
      <c r="C580" s="292"/>
      <c r="D580" s="293"/>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row>
    <row r="581">
      <c r="A581" s="291"/>
      <c r="B581" s="292"/>
      <c r="C581" s="292"/>
      <c r="D581" s="293"/>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row>
    <row r="582">
      <c r="A582" s="291"/>
      <c r="B582" s="292"/>
      <c r="C582" s="292"/>
      <c r="D582" s="293"/>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row>
    <row r="583">
      <c r="A583" s="291"/>
      <c r="B583" s="292"/>
      <c r="C583" s="292"/>
      <c r="D583" s="293"/>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row>
    <row r="584">
      <c r="A584" s="291"/>
      <c r="B584" s="292"/>
      <c r="C584" s="292"/>
      <c r="D584" s="293"/>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row>
    <row r="585">
      <c r="A585" s="291"/>
      <c r="B585" s="292"/>
      <c r="C585" s="292"/>
      <c r="D585" s="293"/>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row>
    <row r="586">
      <c r="A586" s="291"/>
      <c r="B586" s="292"/>
      <c r="C586" s="292"/>
      <c r="D586" s="293"/>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row>
    <row r="587">
      <c r="A587" s="291"/>
      <c r="B587" s="292"/>
      <c r="C587" s="292"/>
      <c r="D587" s="293"/>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row>
    <row r="588">
      <c r="A588" s="291"/>
      <c r="B588" s="292"/>
      <c r="C588" s="292"/>
      <c r="D588" s="293"/>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row>
    <row r="589">
      <c r="A589" s="291"/>
      <c r="B589" s="292"/>
      <c r="C589" s="292"/>
      <c r="D589" s="293"/>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row>
    <row r="590">
      <c r="A590" s="291"/>
      <c r="B590" s="292"/>
      <c r="C590" s="292"/>
      <c r="D590" s="293"/>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row>
    <row r="591">
      <c r="A591" s="291"/>
      <c r="B591" s="292"/>
      <c r="C591" s="292"/>
      <c r="D591" s="293"/>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row>
    <row r="592">
      <c r="A592" s="291"/>
      <c r="B592" s="292"/>
      <c r="C592" s="292"/>
      <c r="D592" s="293"/>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row>
    <row r="593">
      <c r="A593" s="291"/>
      <c r="B593" s="292"/>
      <c r="C593" s="292"/>
      <c r="D593" s="293"/>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row>
    <row r="594">
      <c r="A594" s="291"/>
      <c r="B594" s="292"/>
      <c r="C594" s="292"/>
      <c r="D594" s="293"/>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row>
    <row r="595">
      <c r="A595" s="291"/>
      <c r="B595" s="292"/>
      <c r="C595" s="292"/>
      <c r="D595" s="293"/>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row>
    <row r="596">
      <c r="A596" s="291"/>
      <c r="B596" s="292"/>
      <c r="C596" s="292"/>
      <c r="D596" s="293"/>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row>
    <row r="597">
      <c r="A597" s="291"/>
      <c r="B597" s="292"/>
      <c r="C597" s="292"/>
      <c r="D597" s="293"/>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row>
    <row r="598">
      <c r="A598" s="291"/>
      <c r="B598" s="292"/>
      <c r="C598" s="292"/>
      <c r="D598" s="293"/>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row>
    <row r="599">
      <c r="A599" s="291"/>
      <c r="B599" s="292"/>
      <c r="C599" s="292"/>
      <c r="D599" s="293"/>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row>
    <row r="600">
      <c r="A600" s="291"/>
      <c r="B600" s="292"/>
      <c r="C600" s="292"/>
      <c r="D600" s="293"/>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row>
    <row r="601">
      <c r="A601" s="291"/>
      <c r="B601" s="292"/>
      <c r="C601" s="292"/>
      <c r="D601" s="293"/>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row>
    <row r="602">
      <c r="A602" s="291"/>
      <c r="B602" s="292"/>
      <c r="C602" s="292"/>
      <c r="D602" s="293"/>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row>
    <row r="603">
      <c r="A603" s="291"/>
      <c r="B603" s="292"/>
      <c r="C603" s="292"/>
      <c r="D603" s="293"/>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row>
    <row r="604">
      <c r="A604" s="291"/>
      <c r="B604" s="292"/>
      <c r="C604" s="292"/>
      <c r="D604" s="293"/>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row>
    <row r="605">
      <c r="A605" s="291"/>
      <c r="B605" s="292"/>
      <c r="C605" s="292"/>
      <c r="D605" s="293"/>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row>
    <row r="606">
      <c r="A606" s="291"/>
      <c r="B606" s="292"/>
      <c r="C606" s="292"/>
      <c r="D606" s="293"/>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row>
    <row r="607">
      <c r="A607" s="291"/>
      <c r="B607" s="292"/>
      <c r="C607" s="292"/>
      <c r="D607" s="293"/>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row>
    <row r="608">
      <c r="A608" s="291"/>
      <c r="B608" s="292"/>
      <c r="C608" s="292"/>
      <c r="D608" s="293"/>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row>
    <row r="609">
      <c r="A609" s="291"/>
      <c r="B609" s="292"/>
      <c r="C609" s="292"/>
      <c r="D609" s="293"/>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row>
    <row r="610">
      <c r="A610" s="291"/>
      <c r="B610" s="292"/>
      <c r="C610" s="292"/>
      <c r="D610" s="293"/>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row>
    <row r="611">
      <c r="A611" s="291"/>
      <c r="B611" s="292"/>
      <c r="C611" s="292"/>
      <c r="D611" s="293"/>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row>
    <row r="612">
      <c r="A612" s="291"/>
      <c r="B612" s="292"/>
      <c r="C612" s="292"/>
      <c r="D612" s="293"/>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row>
    <row r="613">
      <c r="A613" s="291"/>
      <c r="B613" s="292"/>
      <c r="C613" s="292"/>
      <c r="D613" s="293"/>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row>
    <row r="614">
      <c r="A614" s="291"/>
      <c r="B614" s="292"/>
      <c r="C614" s="292"/>
      <c r="D614" s="293"/>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row>
    <row r="615">
      <c r="A615" s="291"/>
      <c r="B615" s="292"/>
      <c r="C615" s="292"/>
      <c r="D615" s="293"/>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row>
    <row r="616">
      <c r="A616" s="291"/>
      <c r="B616" s="292"/>
      <c r="C616" s="292"/>
      <c r="D616" s="293"/>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row>
    <row r="617">
      <c r="A617" s="291"/>
      <c r="B617" s="292"/>
      <c r="C617" s="292"/>
      <c r="D617" s="293"/>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row>
    <row r="618">
      <c r="A618" s="291"/>
      <c r="B618" s="292"/>
      <c r="C618" s="292"/>
      <c r="D618" s="293"/>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row>
    <row r="619">
      <c r="A619" s="291"/>
      <c r="B619" s="292"/>
      <c r="C619" s="292"/>
      <c r="D619" s="293"/>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row>
    <row r="620">
      <c r="A620" s="291"/>
      <c r="B620" s="292"/>
      <c r="C620" s="292"/>
      <c r="D620" s="293"/>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row>
    <row r="621">
      <c r="A621" s="291"/>
      <c r="B621" s="292"/>
      <c r="C621" s="292"/>
      <c r="D621" s="293"/>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row>
    <row r="622">
      <c r="A622" s="291"/>
      <c r="B622" s="292"/>
      <c r="C622" s="292"/>
      <c r="D622" s="293"/>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row>
    <row r="623">
      <c r="A623" s="291"/>
      <c r="B623" s="292"/>
      <c r="C623" s="292"/>
      <c r="D623" s="293"/>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row>
    <row r="624">
      <c r="A624" s="291"/>
      <c r="B624" s="292"/>
      <c r="C624" s="292"/>
      <c r="D624" s="293"/>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row>
    <row r="625">
      <c r="A625" s="291"/>
      <c r="B625" s="292"/>
      <c r="C625" s="292"/>
      <c r="D625" s="293"/>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row>
    <row r="626">
      <c r="A626" s="291"/>
      <c r="B626" s="292"/>
      <c r="C626" s="292"/>
      <c r="D626" s="293"/>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row>
    <row r="627">
      <c r="A627" s="291"/>
      <c r="B627" s="292"/>
      <c r="C627" s="292"/>
      <c r="D627" s="293"/>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row>
    <row r="628">
      <c r="A628" s="291"/>
      <c r="B628" s="292"/>
      <c r="C628" s="292"/>
      <c r="D628" s="293"/>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row>
    <row r="629">
      <c r="A629" s="291"/>
      <c r="B629" s="292"/>
      <c r="C629" s="292"/>
      <c r="D629" s="293"/>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row>
    <row r="630">
      <c r="A630" s="291"/>
      <c r="B630" s="292"/>
      <c r="C630" s="292"/>
      <c r="D630" s="293"/>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row>
    <row r="631">
      <c r="A631" s="291"/>
      <c r="B631" s="292"/>
      <c r="C631" s="292"/>
      <c r="D631" s="293"/>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row>
    <row r="632">
      <c r="A632" s="291"/>
      <c r="B632" s="292"/>
      <c r="C632" s="292"/>
      <c r="D632" s="293"/>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row>
    <row r="633">
      <c r="A633" s="291"/>
      <c r="B633" s="292"/>
      <c r="C633" s="292"/>
      <c r="D633" s="293"/>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row>
    <row r="634">
      <c r="A634" s="291"/>
      <c r="B634" s="292"/>
      <c r="C634" s="292"/>
      <c r="D634" s="293"/>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row>
    <row r="635">
      <c r="A635" s="291"/>
      <c r="B635" s="292"/>
      <c r="C635" s="292"/>
      <c r="D635" s="293"/>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row>
    <row r="636">
      <c r="A636" s="291"/>
      <c r="B636" s="292"/>
      <c r="C636" s="292"/>
      <c r="D636" s="293"/>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row>
    <row r="637">
      <c r="A637" s="291"/>
      <c r="B637" s="292"/>
      <c r="C637" s="292"/>
      <c r="D637" s="293"/>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row>
    <row r="638">
      <c r="A638" s="291"/>
      <c r="B638" s="292"/>
      <c r="C638" s="292"/>
      <c r="D638" s="293"/>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row>
    <row r="639">
      <c r="A639" s="291"/>
      <c r="B639" s="292"/>
      <c r="C639" s="292"/>
      <c r="D639" s="293"/>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row>
    <row r="640">
      <c r="A640" s="291"/>
      <c r="B640" s="292"/>
      <c r="C640" s="292"/>
      <c r="D640" s="293"/>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row>
    <row r="641">
      <c r="A641" s="291"/>
      <c r="B641" s="292"/>
      <c r="C641" s="292"/>
      <c r="D641" s="293"/>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row>
    <row r="642">
      <c r="A642" s="291"/>
      <c r="B642" s="292"/>
      <c r="C642" s="292"/>
      <c r="D642" s="293"/>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row>
    <row r="643">
      <c r="A643" s="291"/>
      <c r="B643" s="292"/>
      <c r="C643" s="292"/>
      <c r="D643" s="293"/>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row>
    <row r="644">
      <c r="A644" s="291"/>
      <c r="B644" s="292"/>
      <c r="C644" s="292"/>
      <c r="D644" s="293"/>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row>
    <row r="645">
      <c r="A645" s="291"/>
      <c r="B645" s="292"/>
      <c r="C645" s="292"/>
      <c r="D645" s="293"/>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row>
    <row r="646">
      <c r="A646" s="291"/>
      <c r="B646" s="292"/>
      <c r="C646" s="292"/>
      <c r="D646" s="293"/>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row>
    <row r="647">
      <c r="A647" s="291"/>
      <c r="B647" s="292"/>
      <c r="C647" s="292"/>
      <c r="D647" s="293"/>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row>
    <row r="648">
      <c r="A648" s="291"/>
      <c r="B648" s="292"/>
      <c r="C648" s="292"/>
      <c r="D648" s="293"/>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row>
    <row r="649">
      <c r="A649" s="291"/>
      <c r="B649" s="292"/>
      <c r="C649" s="292"/>
      <c r="D649" s="293"/>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row>
    <row r="650">
      <c r="A650" s="291"/>
      <c r="B650" s="292"/>
      <c r="C650" s="292"/>
      <c r="D650" s="293"/>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row>
    <row r="651">
      <c r="A651" s="291"/>
      <c r="B651" s="292"/>
      <c r="C651" s="292"/>
      <c r="D651" s="293"/>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row>
    <row r="652">
      <c r="A652" s="291"/>
      <c r="B652" s="292"/>
      <c r="C652" s="292"/>
      <c r="D652" s="293"/>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row>
    <row r="653">
      <c r="A653" s="291"/>
      <c r="B653" s="292"/>
      <c r="C653" s="292"/>
      <c r="D653" s="293"/>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row>
    <row r="654">
      <c r="A654" s="291"/>
      <c r="B654" s="292"/>
      <c r="C654" s="292"/>
      <c r="D654" s="293"/>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row>
    <row r="655">
      <c r="A655" s="291"/>
      <c r="B655" s="292"/>
      <c r="C655" s="292"/>
      <c r="D655" s="293"/>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row>
    <row r="656">
      <c r="A656" s="291"/>
      <c r="B656" s="292"/>
      <c r="C656" s="292"/>
      <c r="D656" s="293"/>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row>
    <row r="657">
      <c r="A657" s="291"/>
      <c r="B657" s="292"/>
      <c r="C657" s="292"/>
      <c r="D657" s="293"/>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row>
    <row r="658">
      <c r="A658" s="291"/>
      <c r="B658" s="292"/>
      <c r="C658" s="292"/>
      <c r="D658" s="293"/>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row>
    <row r="659">
      <c r="A659" s="291"/>
      <c r="B659" s="292"/>
      <c r="C659" s="292"/>
      <c r="D659" s="293"/>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row>
    <row r="660">
      <c r="A660" s="291"/>
      <c r="B660" s="292"/>
      <c r="C660" s="292"/>
      <c r="D660" s="293"/>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row>
    <row r="661">
      <c r="A661" s="291"/>
      <c r="B661" s="292"/>
      <c r="C661" s="292"/>
      <c r="D661" s="293"/>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row>
    <row r="662">
      <c r="A662" s="291"/>
      <c r="B662" s="292"/>
      <c r="C662" s="292"/>
      <c r="D662" s="293"/>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row>
    <row r="663">
      <c r="A663" s="291"/>
      <c r="B663" s="292"/>
      <c r="C663" s="292"/>
      <c r="D663" s="293"/>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row>
    <row r="664">
      <c r="A664" s="291"/>
      <c r="B664" s="292"/>
      <c r="C664" s="292"/>
      <c r="D664" s="293"/>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row>
    <row r="665">
      <c r="A665" s="291"/>
      <c r="B665" s="292"/>
      <c r="C665" s="292"/>
      <c r="D665" s="293"/>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row>
    <row r="666">
      <c r="A666" s="291"/>
      <c r="B666" s="292"/>
      <c r="C666" s="292"/>
      <c r="D666" s="293"/>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row>
    <row r="667">
      <c r="A667" s="291"/>
      <c r="B667" s="292"/>
      <c r="C667" s="292"/>
      <c r="D667" s="293"/>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row>
    <row r="668">
      <c r="A668" s="291"/>
      <c r="B668" s="292"/>
      <c r="C668" s="292"/>
      <c r="D668" s="293"/>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row>
    <row r="669">
      <c r="A669" s="291"/>
      <c r="B669" s="292"/>
      <c r="C669" s="292"/>
      <c r="D669" s="293"/>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row>
    <row r="670">
      <c r="A670" s="291"/>
      <c r="B670" s="292"/>
      <c r="C670" s="292"/>
      <c r="D670" s="293"/>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row>
    <row r="671">
      <c r="A671" s="291"/>
      <c r="B671" s="292"/>
      <c r="C671" s="292"/>
      <c r="D671" s="293"/>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row>
    <row r="672">
      <c r="A672" s="291"/>
      <c r="B672" s="292"/>
      <c r="C672" s="292"/>
      <c r="D672" s="293"/>
      <c r="E672" s="284"/>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row>
    <row r="673">
      <c r="A673" s="291"/>
      <c r="B673" s="292"/>
      <c r="C673" s="292"/>
      <c r="D673" s="293"/>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row>
    <row r="674">
      <c r="A674" s="291"/>
      <c r="B674" s="292"/>
      <c r="C674" s="292"/>
      <c r="D674" s="293"/>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row>
    <row r="675">
      <c r="A675" s="291"/>
      <c r="B675" s="292"/>
      <c r="C675" s="292"/>
      <c r="D675" s="293"/>
      <c r="E675" s="284"/>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row>
    <row r="676">
      <c r="A676" s="291"/>
      <c r="B676" s="292"/>
      <c r="C676" s="292"/>
      <c r="D676" s="293"/>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row>
    <row r="677">
      <c r="A677" s="291"/>
      <c r="B677" s="292"/>
      <c r="C677" s="292"/>
      <c r="D677" s="293"/>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row>
    <row r="678">
      <c r="A678" s="291"/>
      <c r="B678" s="292"/>
      <c r="C678" s="292"/>
      <c r="D678" s="293"/>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row>
    <row r="679">
      <c r="A679" s="291"/>
      <c r="B679" s="292"/>
      <c r="C679" s="292"/>
      <c r="D679" s="293"/>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row>
    <row r="680">
      <c r="A680" s="291"/>
      <c r="B680" s="292"/>
      <c r="C680" s="292"/>
      <c r="D680" s="293"/>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row>
    <row r="681">
      <c r="A681" s="291"/>
      <c r="B681" s="292"/>
      <c r="C681" s="292"/>
      <c r="D681" s="293"/>
      <c r="E681" s="284"/>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row>
    <row r="682">
      <c r="A682" s="291"/>
      <c r="B682" s="292"/>
      <c r="C682" s="292"/>
      <c r="D682" s="293"/>
      <c r="E682" s="284"/>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row>
    <row r="683">
      <c r="A683" s="291"/>
      <c r="B683" s="292"/>
      <c r="C683" s="292"/>
      <c r="D683" s="293"/>
      <c r="E683" s="284"/>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row>
    <row r="684">
      <c r="A684" s="291"/>
      <c r="B684" s="292"/>
      <c r="C684" s="292"/>
      <c r="D684" s="293"/>
      <c r="E684" s="284"/>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row>
    <row r="685">
      <c r="A685" s="291"/>
      <c r="B685" s="292"/>
      <c r="C685" s="292"/>
      <c r="D685" s="293"/>
      <c r="E685" s="284"/>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row>
    <row r="686">
      <c r="A686" s="291"/>
      <c r="B686" s="292"/>
      <c r="C686" s="292"/>
      <c r="D686" s="293"/>
      <c r="E686" s="284"/>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row>
    <row r="687">
      <c r="A687" s="291"/>
      <c r="B687" s="292"/>
      <c r="C687" s="292"/>
      <c r="D687" s="293"/>
      <c r="E687" s="284"/>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row>
    <row r="688">
      <c r="A688" s="291"/>
      <c r="B688" s="292"/>
      <c r="C688" s="292"/>
      <c r="D688" s="293"/>
      <c r="E688" s="284"/>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row>
    <row r="689">
      <c r="A689" s="291"/>
      <c r="B689" s="292"/>
      <c r="C689" s="292"/>
      <c r="D689" s="293"/>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row>
    <row r="690">
      <c r="A690" s="291"/>
      <c r="B690" s="292"/>
      <c r="C690" s="292"/>
      <c r="D690" s="293"/>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row>
    <row r="691">
      <c r="A691" s="291"/>
      <c r="B691" s="292"/>
      <c r="C691" s="292"/>
      <c r="D691" s="293"/>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row>
    <row r="692">
      <c r="A692" s="291"/>
      <c r="B692" s="292"/>
      <c r="C692" s="292"/>
      <c r="D692" s="293"/>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row>
    <row r="693">
      <c r="A693" s="291"/>
      <c r="B693" s="292"/>
      <c r="C693" s="292"/>
      <c r="D693" s="293"/>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row>
    <row r="694">
      <c r="A694" s="291"/>
      <c r="B694" s="292"/>
      <c r="C694" s="292"/>
      <c r="D694" s="293"/>
      <c r="E694" s="284"/>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row>
    <row r="695">
      <c r="A695" s="291"/>
      <c r="B695" s="292"/>
      <c r="C695" s="292"/>
      <c r="D695" s="293"/>
      <c r="E695" s="284"/>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row>
    <row r="696">
      <c r="A696" s="291"/>
      <c r="B696" s="292"/>
      <c r="C696" s="292"/>
      <c r="D696" s="293"/>
      <c r="E696" s="284"/>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row>
    <row r="697">
      <c r="A697" s="291"/>
      <c r="B697" s="292"/>
      <c r="C697" s="292"/>
      <c r="D697" s="293"/>
      <c r="E697" s="284"/>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row>
    <row r="698">
      <c r="A698" s="291"/>
      <c r="B698" s="292"/>
      <c r="C698" s="292"/>
      <c r="D698" s="293"/>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row>
    <row r="699">
      <c r="A699" s="291"/>
      <c r="B699" s="292"/>
      <c r="C699" s="292"/>
      <c r="D699" s="293"/>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row>
    <row r="700">
      <c r="A700" s="291"/>
      <c r="B700" s="292"/>
      <c r="C700" s="292"/>
      <c r="D700" s="293"/>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row>
    <row r="701">
      <c r="A701" s="291"/>
      <c r="B701" s="292"/>
      <c r="C701" s="292"/>
      <c r="D701" s="293"/>
      <c r="E701" s="284"/>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row>
    <row r="702">
      <c r="A702" s="291"/>
      <c r="B702" s="292"/>
      <c r="C702" s="292"/>
      <c r="D702" s="293"/>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row>
    <row r="703">
      <c r="A703" s="291"/>
      <c r="B703" s="292"/>
      <c r="C703" s="292"/>
      <c r="D703" s="293"/>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row>
    <row r="704">
      <c r="A704" s="291"/>
      <c r="B704" s="292"/>
      <c r="C704" s="292"/>
      <c r="D704" s="293"/>
      <c r="E704" s="284"/>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row>
    <row r="705">
      <c r="A705" s="291"/>
      <c r="B705" s="292"/>
      <c r="C705" s="292"/>
      <c r="D705" s="293"/>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row>
    <row r="706">
      <c r="A706" s="291"/>
      <c r="B706" s="292"/>
      <c r="C706" s="292"/>
      <c r="D706" s="293"/>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row>
    <row r="707">
      <c r="A707" s="291"/>
      <c r="B707" s="292"/>
      <c r="C707" s="292"/>
      <c r="D707" s="293"/>
      <c r="E707" s="284"/>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row>
    <row r="708">
      <c r="A708" s="291"/>
      <c r="B708" s="292"/>
      <c r="C708" s="292"/>
      <c r="D708" s="293"/>
      <c r="E708" s="284"/>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row>
    <row r="709">
      <c r="A709" s="291"/>
      <c r="B709" s="292"/>
      <c r="C709" s="292"/>
      <c r="D709" s="293"/>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row>
    <row r="710">
      <c r="A710" s="291"/>
      <c r="B710" s="292"/>
      <c r="C710" s="292"/>
      <c r="D710" s="293"/>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row>
    <row r="711">
      <c r="A711" s="291"/>
      <c r="B711" s="292"/>
      <c r="C711" s="292"/>
      <c r="D711" s="293"/>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row>
    <row r="712">
      <c r="A712" s="291"/>
      <c r="B712" s="292"/>
      <c r="C712" s="292"/>
      <c r="D712" s="293"/>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row>
    <row r="713">
      <c r="A713" s="291"/>
      <c r="B713" s="292"/>
      <c r="C713" s="292"/>
      <c r="D713" s="293"/>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row>
    <row r="714">
      <c r="A714" s="291"/>
      <c r="B714" s="292"/>
      <c r="C714" s="292"/>
      <c r="D714" s="293"/>
      <c r="E714" s="284"/>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row>
    <row r="715">
      <c r="A715" s="291"/>
      <c r="B715" s="292"/>
      <c r="C715" s="292"/>
      <c r="D715" s="293"/>
      <c r="E715" s="284"/>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row>
    <row r="716">
      <c r="A716" s="291"/>
      <c r="B716" s="292"/>
      <c r="C716" s="292"/>
      <c r="D716" s="293"/>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row>
    <row r="717">
      <c r="A717" s="291"/>
      <c r="B717" s="292"/>
      <c r="C717" s="292"/>
      <c r="D717" s="293"/>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row>
    <row r="718">
      <c r="A718" s="291"/>
      <c r="B718" s="292"/>
      <c r="C718" s="292"/>
      <c r="D718" s="293"/>
      <c r="E718" s="284"/>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row>
    <row r="719">
      <c r="A719" s="291"/>
      <c r="B719" s="292"/>
      <c r="C719" s="292"/>
      <c r="D719" s="293"/>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row>
    <row r="720">
      <c r="A720" s="291"/>
      <c r="B720" s="292"/>
      <c r="C720" s="292"/>
      <c r="D720" s="293"/>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row>
    <row r="721">
      <c r="A721" s="291"/>
      <c r="B721" s="292"/>
      <c r="C721" s="292"/>
      <c r="D721" s="293"/>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row>
    <row r="722">
      <c r="A722" s="291"/>
      <c r="B722" s="292"/>
      <c r="C722" s="292"/>
      <c r="D722" s="293"/>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row>
    <row r="723">
      <c r="A723" s="291"/>
      <c r="B723" s="292"/>
      <c r="C723" s="292"/>
      <c r="D723" s="293"/>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row>
    <row r="724">
      <c r="A724" s="291"/>
      <c r="B724" s="292"/>
      <c r="C724" s="292"/>
      <c r="D724" s="293"/>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row>
    <row r="725">
      <c r="A725" s="291"/>
      <c r="B725" s="292"/>
      <c r="C725" s="292"/>
      <c r="D725" s="293"/>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row>
    <row r="726">
      <c r="A726" s="291"/>
      <c r="B726" s="292"/>
      <c r="C726" s="292"/>
      <c r="D726" s="293"/>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row>
    <row r="727">
      <c r="A727" s="291"/>
      <c r="B727" s="292"/>
      <c r="C727" s="292"/>
      <c r="D727" s="293"/>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row>
    <row r="728">
      <c r="A728" s="291"/>
      <c r="B728" s="292"/>
      <c r="C728" s="292"/>
      <c r="D728" s="293"/>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row>
    <row r="729">
      <c r="A729" s="291"/>
      <c r="B729" s="292"/>
      <c r="C729" s="292"/>
      <c r="D729" s="293"/>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row>
    <row r="730">
      <c r="A730" s="291"/>
      <c r="B730" s="292"/>
      <c r="C730" s="292"/>
      <c r="D730" s="293"/>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row>
    <row r="731">
      <c r="A731" s="291"/>
      <c r="B731" s="292"/>
      <c r="C731" s="292"/>
      <c r="D731" s="293"/>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row>
    <row r="732">
      <c r="A732" s="291"/>
      <c r="B732" s="292"/>
      <c r="C732" s="292"/>
      <c r="D732" s="293"/>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row>
    <row r="733">
      <c r="A733" s="291"/>
      <c r="B733" s="292"/>
      <c r="C733" s="292"/>
      <c r="D733" s="293"/>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row>
    <row r="734">
      <c r="A734" s="291"/>
      <c r="B734" s="292"/>
      <c r="C734" s="292"/>
      <c r="D734" s="293"/>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row>
    <row r="735">
      <c r="A735" s="291"/>
      <c r="B735" s="292"/>
      <c r="C735" s="292"/>
      <c r="D735" s="293"/>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row>
    <row r="736">
      <c r="A736" s="291"/>
      <c r="B736" s="292"/>
      <c r="C736" s="292"/>
      <c r="D736" s="293"/>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row>
    <row r="737">
      <c r="A737" s="291"/>
      <c r="B737" s="292"/>
      <c r="C737" s="292"/>
      <c r="D737" s="293"/>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row>
    <row r="738">
      <c r="A738" s="291"/>
      <c r="B738" s="292"/>
      <c r="C738" s="292"/>
      <c r="D738" s="293"/>
      <c r="E738" s="284"/>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row>
    <row r="739">
      <c r="A739" s="291"/>
      <c r="B739" s="292"/>
      <c r="C739" s="292"/>
      <c r="D739" s="293"/>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row>
    <row r="740">
      <c r="A740" s="291"/>
      <c r="B740" s="292"/>
      <c r="C740" s="292"/>
      <c r="D740" s="293"/>
      <c r="E740" s="284"/>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row>
    <row r="741">
      <c r="A741" s="291"/>
      <c r="B741" s="292"/>
      <c r="C741" s="292"/>
      <c r="D741" s="293"/>
      <c r="E741" s="284"/>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row>
    <row r="742">
      <c r="A742" s="291"/>
      <c r="B742" s="292"/>
      <c r="C742" s="292"/>
      <c r="D742" s="293"/>
      <c r="E742" s="284"/>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row>
    <row r="743">
      <c r="A743" s="291"/>
      <c r="B743" s="292"/>
      <c r="C743" s="292"/>
      <c r="D743" s="293"/>
      <c r="E743" s="284"/>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row>
    <row r="744">
      <c r="A744" s="291"/>
      <c r="B744" s="292"/>
      <c r="C744" s="292"/>
      <c r="D744" s="293"/>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row>
    <row r="745">
      <c r="A745" s="291"/>
      <c r="B745" s="292"/>
      <c r="C745" s="292"/>
      <c r="D745" s="293"/>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row>
    <row r="746">
      <c r="A746" s="291"/>
      <c r="B746" s="292"/>
      <c r="C746" s="292"/>
      <c r="D746" s="293"/>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row>
    <row r="747">
      <c r="A747" s="291"/>
      <c r="B747" s="292"/>
      <c r="C747" s="292"/>
      <c r="D747" s="293"/>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row>
    <row r="748">
      <c r="A748" s="291"/>
      <c r="B748" s="292"/>
      <c r="C748" s="292"/>
      <c r="D748" s="293"/>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row>
    <row r="749">
      <c r="A749" s="291"/>
      <c r="B749" s="292"/>
      <c r="C749" s="292"/>
      <c r="D749" s="293"/>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row>
    <row r="750">
      <c r="A750" s="291"/>
      <c r="B750" s="292"/>
      <c r="C750" s="292"/>
      <c r="D750" s="293"/>
      <c r="E750" s="284"/>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row>
    <row r="751">
      <c r="A751" s="291"/>
      <c r="B751" s="292"/>
      <c r="C751" s="292"/>
      <c r="D751" s="293"/>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row>
    <row r="752">
      <c r="A752" s="291"/>
      <c r="B752" s="292"/>
      <c r="C752" s="292"/>
      <c r="D752" s="293"/>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row>
    <row r="753">
      <c r="A753" s="291"/>
      <c r="B753" s="292"/>
      <c r="C753" s="292"/>
      <c r="D753" s="293"/>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row>
    <row r="754">
      <c r="A754" s="291"/>
      <c r="B754" s="292"/>
      <c r="C754" s="292"/>
      <c r="D754" s="293"/>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row>
    <row r="755">
      <c r="A755" s="291"/>
      <c r="B755" s="292"/>
      <c r="C755" s="292"/>
      <c r="D755" s="293"/>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row>
    <row r="756">
      <c r="A756" s="291"/>
      <c r="B756" s="292"/>
      <c r="C756" s="292"/>
      <c r="D756" s="293"/>
      <c r="E756" s="284"/>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row>
    <row r="757">
      <c r="A757" s="291"/>
      <c r="B757" s="292"/>
      <c r="C757" s="292"/>
      <c r="D757" s="293"/>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row>
    <row r="758">
      <c r="A758" s="291"/>
      <c r="B758" s="292"/>
      <c r="C758" s="292"/>
      <c r="D758" s="293"/>
      <c r="E758" s="284"/>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row>
    <row r="759">
      <c r="A759" s="291"/>
      <c r="B759" s="292"/>
      <c r="C759" s="292"/>
      <c r="D759" s="293"/>
      <c r="E759" s="284"/>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row>
    <row r="760">
      <c r="A760" s="291"/>
      <c r="B760" s="292"/>
      <c r="C760" s="292"/>
      <c r="D760" s="293"/>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row>
    <row r="761">
      <c r="A761" s="291"/>
      <c r="B761" s="292"/>
      <c r="C761" s="292"/>
      <c r="D761" s="293"/>
      <c r="E761" s="284"/>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row>
    <row r="762">
      <c r="A762" s="291"/>
      <c r="B762" s="292"/>
      <c r="C762" s="292"/>
      <c r="D762" s="293"/>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row>
    <row r="763">
      <c r="A763" s="291"/>
      <c r="B763" s="292"/>
      <c r="C763" s="292"/>
      <c r="D763" s="293"/>
      <c r="E763" s="284"/>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row>
    <row r="764">
      <c r="A764" s="291"/>
      <c r="B764" s="292"/>
      <c r="C764" s="292"/>
      <c r="D764" s="293"/>
      <c r="E764" s="284"/>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row>
    <row r="765">
      <c r="A765" s="291"/>
      <c r="B765" s="292"/>
      <c r="C765" s="292"/>
      <c r="D765" s="293"/>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row>
    <row r="766">
      <c r="A766" s="291"/>
      <c r="B766" s="292"/>
      <c r="C766" s="292"/>
      <c r="D766" s="293"/>
      <c r="E766" s="284"/>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row>
    <row r="767">
      <c r="A767" s="291"/>
      <c r="B767" s="292"/>
      <c r="C767" s="292"/>
      <c r="D767" s="293"/>
      <c r="E767" s="284"/>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row>
    <row r="768">
      <c r="A768" s="291"/>
      <c r="B768" s="292"/>
      <c r="C768" s="292"/>
      <c r="D768" s="293"/>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row>
    <row r="769">
      <c r="A769" s="291"/>
      <c r="B769" s="292"/>
      <c r="C769" s="292"/>
      <c r="D769" s="293"/>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row>
    <row r="770">
      <c r="A770" s="291"/>
      <c r="B770" s="292"/>
      <c r="C770" s="292"/>
      <c r="D770" s="293"/>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row>
    <row r="771">
      <c r="A771" s="291"/>
      <c r="B771" s="292"/>
      <c r="C771" s="292"/>
      <c r="D771" s="293"/>
      <c r="E771" s="284"/>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row>
    <row r="772">
      <c r="A772" s="291"/>
      <c r="B772" s="292"/>
      <c r="C772" s="292"/>
      <c r="D772" s="293"/>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row>
    <row r="773">
      <c r="A773" s="291"/>
      <c r="B773" s="292"/>
      <c r="C773" s="292"/>
      <c r="D773" s="293"/>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row>
    <row r="774">
      <c r="A774" s="291"/>
      <c r="B774" s="292"/>
      <c r="C774" s="292"/>
      <c r="D774" s="293"/>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row>
    <row r="775">
      <c r="A775" s="291"/>
      <c r="B775" s="292"/>
      <c r="C775" s="292"/>
      <c r="D775" s="293"/>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row>
    <row r="776">
      <c r="A776" s="291"/>
      <c r="B776" s="292"/>
      <c r="C776" s="292"/>
      <c r="D776" s="293"/>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row>
    <row r="777">
      <c r="A777" s="291"/>
      <c r="B777" s="292"/>
      <c r="C777" s="292"/>
      <c r="D777" s="293"/>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row>
    <row r="778">
      <c r="A778" s="291"/>
      <c r="B778" s="292"/>
      <c r="C778" s="292"/>
      <c r="D778" s="293"/>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row>
    <row r="779">
      <c r="A779" s="291"/>
      <c r="B779" s="292"/>
      <c r="C779" s="292"/>
      <c r="D779" s="293"/>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row>
    <row r="780">
      <c r="A780" s="291"/>
      <c r="B780" s="292"/>
      <c r="C780" s="292"/>
      <c r="D780" s="293"/>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row>
    <row r="781">
      <c r="A781" s="291"/>
      <c r="B781" s="292"/>
      <c r="C781" s="292"/>
      <c r="D781" s="293"/>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row>
    <row r="782">
      <c r="A782" s="291"/>
      <c r="B782" s="292"/>
      <c r="C782" s="292"/>
      <c r="D782" s="293"/>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row>
    <row r="783">
      <c r="A783" s="291"/>
      <c r="B783" s="292"/>
      <c r="C783" s="292"/>
      <c r="D783" s="293"/>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row>
    <row r="784">
      <c r="A784" s="291"/>
      <c r="B784" s="292"/>
      <c r="C784" s="292"/>
      <c r="D784" s="293"/>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row>
    <row r="785">
      <c r="A785" s="291"/>
      <c r="B785" s="292"/>
      <c r="C785" s="292"/>
      <c r="D785" s="293"/>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row>
    <row r="786">
      <c r="A786" s="291"/>
      <c r="B786" s="292"/>
      <c r="C786" s="292"/>
      <c r="D786" s="293"/>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row>
    <row r="787">
      <c r="A787" s="291"/>
      <c r="B787" s="292"/>
      <c r="C787" s="292"/>
      <c r="D787" s="293"/>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row>
    <row r="788">
      <c r="A788" s="291"/>
      <c r="B788" s="292"/>
      <c r="C788" s="292"/>
      <c r="D788" s="293"/>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row>
    <row r="789">
      <c r="A789" s="291"/>
      <c r="B789" s="292"/>
      <c r="C789" s="292"/>
      <c r="D789" s="293"/>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row>
    <row r="790">
      <c r="A790" s="291"/>
      <c r="B790" s="292"/>
      <c r="C790" s="292"/>
      <c r="D790" s="293"/>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row>
    <row r="791">
      <c r="A791" s="291"/>
      <c r="B791" s="292"/>
      <c r="C791" s="292"/>
      <c r="D791" s="293"/>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row>
    <row r="792">
      <c r="A792" s="291"/>
      <c r="B792" s="292"/>
      <c r="C792" s="292"/>
      <c r="D792" s="293"/>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row>
    <row r="793">
      <c r="A793" s="291"/>
      <c r="B793" s="292"/>
      <c r="C793" s="292"/>
      <c r="D793" s="293"/>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row>
    <row r="794">
      <c r="A794" s="291"/>
      <c r="B794" s="292"/>
      <c r="C794" s="292"/>
      <c r="D794" s="293"/>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row>
    <row r="795">
      <c r="A795" s="291"/>
      <c r="B795" s="292"/>
      <c r="C795" s="292"/>
      <c r="D795" s="293"/>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row>
    <row r="796">
      <c r="A796" s="291"/>
      <c r="B796" s="292"/>
      <c r="C796" s="292"/>
      <c r="D796" s="293"/>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row>
    <row r="797">
      <c r="A797" s="291"/>
      <c r="B797" s="292"/>
      <c r="C797" s="292"/>
      <c r="D797" s="293"/>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row>
    <row r="798">
      <c r="A798" s="291"/>
      <c r="B798" s="292"/>
      <c r="C798" s="292"/>
      <c r="D798" s="293"/>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row>
    <row r="799">
      <c r="A799" s="291"/>
      <c r="B799" s="292"/>
      <c r="C799" s="292"/>
      <c r="D799" s="293"/>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row>
    <row r="800">
      <c r="A800" s="291"/>
      <c r="B800" s="292"/>
      <c r="C800" s="292"/>
      <c r="D800" s="293"/>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row>
    <row r="801">
      <c r="A801" s="291"/>
      <c r="B801" s="292"/>
      <c r="C801" s="292"/>
      <c r="D801" s="293"/>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row>
    <row r="802">
      <c r="A802" s="291"/>
      <c r="B802" s="292"/>
      <c r="C802" s="292"/>
      <c r="D802" s="293"/>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row>
    <row r="803">
      <c r="A803" s="291"/>
      <c r="B803" s="292"/>
      <c r="C803" s="292"/>
      <c r="D803" s="293"/>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row>
    <row r="804">
      <c r="A804" s="291"/>
      <c r="B804" s="292"/>
      <c r="C804" s="292"/>
      <c r="D804" s="293"/>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row>
    <row r="805">
      <c r="A805" s="291"/>
      <c r="B805" s="292"/>
      <c r="C805" s="292"/>
      <c r="D805" s="293"/>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row>
    <row r="806">
      <c r="A806" s="291"/>
      <c r="B806" s="292"/>
      <c r="C806" s="292"/>
      <c r="D806" s="293"/>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row>
    <row r="807">
      <c r="A807" s="291"/>
      <c r="B807" s="292"/>
      <c r="C807" s="292"/>
      <c r="D807" s="293"/>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row>
    <row r="808">
      <c r="A808" s="291"/>
      <c r="B808" s="292"/>
      <c r="C808" s="292"/>
      <c r="D808" s="293"/>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row>
    <row r="809">
      <c r="A809" s="291"/>
      <c r="B809" s="292"/>
      <c r="C809" s="292"/>
      <c r="D809" s="293"/>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row>
    <row r="810">
      <c r="A810" s="291"/>
      <c r="B810" s="292"/>
      <c r="C810" s="292"/>
      <c r="D810" s="293"/>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row>
    <row r="811">
      <c r="A811" s="291"/>
      <c r="B811" s="292"/>
      <c r="C811" s="292"/>
      <c r="D811" s="293"/>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row>
    <row r="812">
      <c r="A812" s="291"/>
      <c r="B812" s="292"/>
      <c r="C812" s="292"/>
      <c r="D812" s="293"/>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row>
    <row r="813">
      <c r="A813" s="291"/>
      <c r="B813" s="292"/>
      <c r="C813" s="292"/>
      <c r="D813" s="293"/>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row>
    <row r="814">
      <c r="A814" s="291"/>
      <c r="B814" s="292"/>
      <c r="C814" s="292"/>
      <c r="D814" s="293"/>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row>
    <row r="815">
      <c r="A815" s="291"/>
      <c r="B815" s="292"/>
      <c r="C815" s="292"/>
      <c r="D815" s="293"/>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row>
    <row r="816">
      <c r="A816" s="291"/>
      <c r="B816" s="292"/>
      <c r="C816" s="292"/>
      <c r="D816" s="293"/>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row>
    <row r="817">
      <c r="A817" s="291"/>
      <c r="B817" s="292"/>
      <c r="C817" s="292"/>
      <c r="D817" s="293"/>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row>
    <row r="818">
      <c r="A818" s="291"/>
      <c r="B818" s="292"/>
      <c r="C818" s="292"/>
      <c r="D818" s="293"/>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row>
    <row r="819">
      <c r="A819" s="291"/>
      <c r="B819" s="292"/>
      <c r="C819" s="292"/>
      <c r="D819" s="293"/>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row>
    <row r="820">
      <c r="A820" s="291"/>
      <c r="B820" s="292"/>
      <c r="C820" s="292"/>
      <c r="D820" s="293"/>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row>
    <row r="821">
      <c r="A821" s="291"/>
      <c r="B821" s="292"/>
      <c r="C821" s="292"/>
      <c r="D821" s="293"/>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row>
    <row r="822">
      <c r="A822" s="291"/>
      <c r="B822" s="292"/>
      <c r="C822" s="292"/>
      <c r="D822" s="293"/>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row>
    <row r="823">
      <c r="A823" s="291"/>
      <c r="B823" s="292"/>
      <c r="C823" s="292"/>
      <c r="D823" s="293"/>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row>
    <row r="824">
      <c r="A824" s="291"/>
      <c r="B824" s="292"/>
      <c r="C824" s="292"/>
      <c r="D824" s="293"/>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row>
    <row r="825">
      <c r="A825" s="291"/>
      <c r="B825" s="292"/>
      <c r="C825" s="292"/>
      <c r="D825" s="293"/>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row>
    <row r="826">
      <c r="A826" s="291"/>
      <c r="B826" s="292"/>
      <c r="C826" s="292"/>
      <c r="D826" s="293"/>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row>
    <row r="827">
      <c r="A827" s="291"/>
      <c r="B827" s="292"/>
      <c r="C827" s="292"/>
      <c r="D827" s="293"/>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row>
    <row r="828">
      <c r="A828" s="291"/>
      <c r="B828" s="292"/>
      <c r="C828" s="292"/>
      <c r="D828" s="293"/>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row>
    <row r="829">
      <c r="A829" s="291"/>
      <c r="B829" s="292"/>
      <c r="C829" s="292"/>
      <c r="D829" s="293"/>
      <c r="E829" s="284"/>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row>
    <row r="830">
      <c r="A830" s="291"/>
      <c r="B830" s="292"/>
      <c r="C830" s="292"/>
      <c r="D830" s="293"/>
      <c r="E830" s="284"/>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row>
    <row r="831">
      <c r="A831" s="291"/>
      <c r="B831" s="292"/>
      <c r="C831" s="292"/>
      <c r="D831" s="293"/>
      <c r="E831" s="284"/>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row>
    <row r="832">
      <c r="A832" s="291"/>
      <c r="B832" s="292"/>
      <c r="C832" s="292"/>
      <c r="D832" s="293"/>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row>
    <row r="833">
      <c r="A833" s="291"/>
      <c r="B833" s="292"/>
      <c r="C833" s="292"/>
      <c r="D833" s="293"/>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row>
    <row r="834">
      <c r="A834" s="291"/>
      <c r="B834" s="292"/>
      <c r="C834" s="292"/>
      <c r="D834" s="293"/>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row>
    <row r="835">
      <c r="A835" s="291"/>
      <c r="B835" s="292"/>
      <c r="C835" s="292"/>
      <c r="D835" s="293"/>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row>
    <row r="836">
      <c r="A836" s="291"/>
      <c r="B836" s="292"/>
      <c r="C836" s="292"/>
      <c r="D836" s="293"/>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row>
    <row r="837">
      <c r="A837" s="291"/>
      <c r="B837" s="292"/>
      <c r="C837" s="292"/>
      <c r="D837" s="293"/>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row>
    <row r="838">
      <c r="A838" s="291"/>
      <c r="B838" s="292"/>
      <c r="C838" s="292"/>
      <c r="D838" s="293"/>
      <c r="E838" s="284"/>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row>
    <row r="839">
      <c r="A839" s="291"/>
      <c r="B839" s="292"/>
      <c r="C839" s="292"/>
      <c r="D839" s="293"/>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row>
    <row r="840">
      <c r="A840" s="291"/>
      <c r="B840" s="292"/>
      <c r="C840" s="292"/>
      <c r="D840" s="293"/>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row>
    <row r="841">
      <c r="A841" s="291"/>
      <c r="B841" s="292"/>
      <c r="C841" s="292"/>
      <c r="D841" s="293"/>
      <c r="E841" s="284"/>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row>
    <row r="842">
      <c r="A842" s="291"/>
      <c r="B842" s="292"/>
      <c r="C842" s="292"/>
      <c r="D842" s="293"/>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row>
    <row r="843">
      <c r="A843" s="291"/>
      <c r="B843" s="292"/>
      <c r="C843" s="292"/>
      <c r="D843" s="293"/>
      <c r="E843" s="284"/>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row>
    <row r="844">
      <c r="A844" s="291"/>
      <c r="B844" s="292"/>
      <c r="C844" s="292"/>
      <c r="D844" s="293"/>
      <c r="E844" s="284"/>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row>
    <row r="845">
      <c r="A845" s="291"/>
      <c r="B845" s="292"/>
      <c r="C845" s="292"/>
      <c r="D845" s="293"/>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row>
    <row r="846">
      <c r="A846" s="291"/>
      <c r="B846" s="292"/>
      <c r="C846" s="292"/>
      <c r="D846" s="293"/>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row>
    <row r="847">
      <c r="A847" s="291"/>
      <c r="B847" s="292"/>
      <c r="C847" s="292"/>
      <c r="D847" s="293"/>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row>
    <row r="848">
      <c r="A848" s="291"/>
      <c r="B848" s="292"/>
      <c r="C848" s="292"/>
      <c r="D848" s="293"/>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row>
    <row r="849">
      <c r="A849" s="291"/>
      <c r="B849" s="292"/>
      <c r="C849" s="292"/>
      <c r="D849" s="293"/>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row>
    <row r="850">
      <c r="A850" s="291"/>
      <c r="B850" s="292"/>
      <c r="C850" s="292"/>
      <c r="D850" s="293"/>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row>
    <row r="851">
      <c r="A851" s="291"/>
      <c r="B851" s="292"/>
      <c r="C851" s="292"/>
      <c r="D851" s="293"/>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row>
    <row r="852">
      <c r="A852" s="291"/>
      <c r="B852" s="292"/>
      <c r="C852" s="292"/>
      <c r="D852" s="293"/>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row>
    <row r="853">
      <c r="A853" s="291"/>
      <c r="B853" s="292"/>
      <c r="C853" s="292"/>
      <c r="D853" s="293"/>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row>
    <row r="854">
      <c r="A854" s="291"/>
      <c r="B854" s="292"/>
      <c r="C854" s="292"/>
      <c r="D854" s="293"/>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row>
    <row r="855">
      <c r="A855" s="291"/>
      <c r="B855" s="292"/>
      <c r="C855" s="292"/>
      <c r="D855" s="293"/>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row>
    <row r="856">
      <c r="A856" s="291"/>
      <c r="B856" s="292"/>
      <c r="C856" s="292"/>
      <c r="D856" s="293"/>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row>
    <row r="857">
      <c r="A857" s="291"/>
      <c r="B857" s="292"/>
      <c r="C857" s="292"/>
      <c r="D857" s="293"/>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row>
    <row r="858">
      <c r="A858" s="291"/>
      <c r="B858" s="292"/>
      <c r="C858" s="292"/>
      <c r="D858" s="293"/>
      <c r="E858" s="284"/>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row>
    <row r="859">
      <c r="A859" s="291"/>
      <c r="B859" s="292"/>
      <c r="C859" s="292"/>
      <c r="D859" s="293"/>
      <c r="E859" s="284"/>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row>
    <row r="860">
      <c r="A860" s="291"/>
      <c r="B860" s="292"/>
      <c r="C860" s="292"/>
      <c r="D860" s="293"/>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row>
    <row r="861">
      <c r="A861" s="291"/>
      <c r="B861" s="292"/>
      <c r="C861" s="292"/>
      <c r="D861" s="293"/>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row>
    <row r="862">
      <c r="A862" s="291"/>
      <c r="B862" s="292"/>
      <c r="C862" s="292"/>
      <c r="D862" s="293"/>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row>
    <row r="863">
      <c r="A863" s="291"/>
      <c r="B863" s="292"/>
      <c r="C863" s="292"/>
      <c r="D863" s="293"/>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row>
    <row r="864">
      <c r="A864" s="291"/>
      <c r="B864" s="292"/>
      <c r="C864" s="292"/>
      <c r="D864" s="293"/>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row>
    <row r="865">
      <c r="A865" s="291"/>
      <c r="B865" s="292"/>
      <c r="C865" s="292"/>
      <c r="D865" s="293"/>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row>
    <row r="866">
      <c r="A866" s="291"/>
      <c r="B866" s="292"/>
      <c r="C866" s="292"/>
      <c r="D866" s="293"/>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row>
    <row r="867">
      <c r="A867" s="291"/>
      <c r="B867" s="292"/>
      <c r="C867" s="292"/>
      <c r="D867" s="293"/>
      <c r="E867" s="284"/>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row>
    <row r="868">
      <c r="A868" s="291"/>
      <c r="B868" s="292"/>
      <c r="C868" s="292"/>
      <c r="D868" s="293"/>
      <c r="E868" s="284"/>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row>
    <row r="869">
      <c r="A869" s="291"/>
      <c r="B869" s="292"/>
      <c r="C869" s="292"/>
      <c r="D869" s="293"/>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row>
    <row r="870">
      <c r="A870" s="291"/>
      <c r="B870" s="292"/>
      <c r="C870" s="292"/>
      <c r="D870" s="293"/>
      <c r="E870" s="284"/>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row>
    <row r="871">
      <c r="A871" s="291"/>
      <c r="B871" s="292"/>
      <c r="C871" s="292"/>
      <c r="D871" s="293"/>
      <c r="E871" s="284"/>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row>
    <row r="872">
      <c r="A872" s="291"/>
      <c r="B872" s="292"/>
      <c r="C872" s="292"/>
      <c r="D872" s="293"/>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row>
    <row r="873">
      <c r="A873" s="291"/>
      <c r="B873" s="292"/>
      <c r="C873" s="292"/>
      <c r="D873" s="293"/>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row>
    <row r="874">
      <c r="A874" s="291"/>
      <c r="B874" s="292"/>
      <c r="C874" s="292"/>
      <c r="D874" s="293"/>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row>
    <row r="875">
      <c r="A875" s="291"/>
      <c r="B875" s="292"/>
      <c r="C875" s="292"/>
      <c r="D875" s="293"/>
      <c r="E875" s="284"/>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row>
    <row r="876">
      <c r="A876" s="291"/>
      <c r="B876" s="292"/>
      <c r="C876" s="292"/>
      <c r="D876" s="293"/>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row>
    <row r="877">
      <c r="A877" s="291"/>
      <c r="B877" s="292"/>
      <c r="C877" s="292"/>
      <c r="D877" s="293"/>
      <c r="E877" s="284"/>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row>
    <row r="878">
      <c r="A878" s="291"/>
      <c r="B878" s="292"/>
      <c r="C878" s="292"/>
      <c r="D878" s="293"/>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row>
    <row r="879">
      <c r="A879" s="291"/>
      <c r="B879" s="292"/>
      <c r="C879" s="292"/>
      <c r="D879" s="293"/>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row>
    <row r="880">
      <c r="A880" s="291"/>
      <c r="B880" s="292"/>
      <c r="C880" s="292"/>
      <c r="D880" s="293"/>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row>
    <row r="881">
      <c r="A881" s="291"/>
      <c r="B881" s="292"/>
      <c r="C881" s="292"/>
      <c r="D881" s="293"/>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row>
    <row r="882">
      <c r="A882" s="291"/>
      <c r="B882" s="292"/>
      <c r="C882" s="292"/>
      <c r="D882" s="293"/>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row>
    <row r="883">
      <c r="A883" s="291"/>
      <c r="B883" s="292"/>
      <c r="C883" s="292"/>
      <c r="D883" s="293"/>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row>
    <row r="884">
      <c r="A884" s="291"/>
      <c r="B884" s="292"/>
      <c r="C884" s="292"/>
      <c r="D884" s="293"/>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row>
    <row r="885">
      <c r="A885" s="291"/>
      <c r="B885" s="292"/>
      <c r="C885" s="292"/>
      <c r="D885" s="293"/>
      <c r="E885" s="284"/>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row>
    <row r="886">
      <c r="A886" s="291"/>
      <c r="B886" s="292"/>
      <c r="C886" s="292"/>
      <c r="D886" s="293"/>
      <c r="E886" s="284"/>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row>
    <row r="887">
      <c r="A887" s="291"/>
      <c r="B887" s="292"/>
      <c r="C887" s="292"/>
      <c r="D887" s="293"/>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row>
    <row r="888">
      <c r="A888" s="291"/>
      <c r="B888" s="292"/>
      <c r="C888" s="292"/>
      <c r="D888" s="293"/>
      <c r="E888" s="284"/>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row>
    <row r="889">
      <c r="A889" s="291"/>
      <c r="B889" s="292"/>
      <c r="C889" s="292"/>
      <c r="D889" s="293"/>
      <c r="E889" s="284"/>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row>
    <row r="890">
      <c r="A890" s="291"/>
      <c r="B890" s="292"/>
      <c r="C890" s="292"/>
      <c r="D890" s="293"/>
      <c r="E890" s="284"/>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row>
    <row r="891">
      <c r="A891" s="291"/>
      <c r="B891" s="292"/>
      <c r="C891" s="292"/>
      <c r="D891" s="293"/>
      <c r="E891" s="284"/>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row>
    <row r="892">
      <c r="A892" s="291"/>
      <c r="B892" s="292"/>
      <c r="C892" s="292"/>
      <c r="D892" s="293"/>
      <c r="E892" s="284"/>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row>
    <row r="893">
      <c r="A893" s="291"/>
      <c r="B893" s="292"/>
      <c r="C893" s="292"/>
      <c r="D893" s="293"/>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row>
    <row r="894">
      <c r="A894" s="291"/>
      <c r="B894" s="292"/>
      <c r="C894" s="292"/>
      <c r="D894" s="293"/>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row>
    <row r="895">
      <c r="A895" s="291"/>
      <c r="B895" s="292"/>
      <c r="C895" s="292"/>
      <c r="D895" s="293"/>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row>
    <row r="896">
      <c r="A896" s="291"/>
      <c r="B896" s="292"/>
      <c r="C896" s="292"/>
      <c r="D896" s="293"/>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row>
    <row r="897">
      <c r="A897" s="291"/>
      <c r="B897" s="292"/>
      <c r="C897" s="292"/>
      <c r="D897" s="293"/>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row>
    <row r="898">
      <c r="A898" s="291"/>
      <c r="B898" s="292"/>
      <c r="C898" s="292"/>
      <c r="D898" s="293"/>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row>
    <row r="899">
      <c r="A899" s="291"/>
      <c r="B899" s="292"/>
      <c r="C899" s="292"/>
      <c r="D899" s="293"/>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row>
    <row r="900">
      <c r="A900" s="291"/>
      <c r="B900" s="292"/>
      <c r="C900" s="292"/>
      <c r="D900" s="293"/>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row>
    <row r="901">
      <c r="A901" s="291"/>
      <c r="B901" s="292"/>
      <c r="C901" s="292"/>
      <c r="D901" s="293"/>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row>
    <row r="902">
      <c r="A902" s="291"/>
      <c r="B902" s="292"/>
      <c r="C902" s="292"/>
      <c r="D902" s="293"/>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row>
    <row r="903">
      <c r="A903" s="291"/>
      <c r="B903" s="292"/>
      <c r="C903" s="292"/>
      <c r="D903" s="293"/>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row>
    <row r="904">
      <c r="A904" s="291"/>
      <c r="B904" s="292"/>
      <c r="C904" s="292"/>
      <c r="D904" s="293"/>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row>
    <row r="905">
      <c r="A905" s="291"/>
      <c r="B905" s="292"/>
      <c r="C905" s="292"/>
      <c r="D905" s="293"/>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row>
    <row r="906">
      <c r="A906" s="291"/>
      <c r="B906" s="292"/>
      <c r="C906" s="292"/>
      <c r="D906" s="293"/>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row>
    <row r="907">
      <c r="A907" s="291"/>
      <c r="B907" s="292"/>
      <c r="C907" s="292"/>
      <c r="D907" s="293"/>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row>
    <row r="908">
      <c r="A908" s="291"/>
      <c r="B908" s="292"/>
      <c r="C908" s="292"/>
      <c r="D908" s="293"/>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row>
    <row r="909">
      <c r="A909" s="291"/>
      <c r="B909" s="292"/>
      <c r="C909" s="292"/>
      <c r="D909" s="293"/>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row>
    <row r="910">
      <c r="A910" s="291"/>
      <c r="B910" s="292"/>
      <c r="C910" s="292"/>
      <c r="D910" s="293"/>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row>
    <row r="911">
      <c r="A911" s="291"/>
      <c r="B911" s="292"/>
      <c r="C911" s="292"/>
      <c r="D911" s="293"/>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row>
    <row r="912">
      <c r="A912" s="291"/>
      <c r="B912" s="292"/>
      <c r="C912" s="292"/>
      <c r="D912" s="293"/>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row>
    <row r="913">
      <c r="A913" s="291"/>
      <c r="B913" s="292"/>
      <c r="C913" s="292"/>
      <c r="D913" s="293"/>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row>
    <row r="914">
      <c r="A914" s="291"/>
      <c r="B914" s="292"/>
      <c r="C914" s="292"/>
      <c r="D914" s="293"/>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row>
    <row r="915">
      <c r="A915" s="291"/>
      <c r="B915" s="292"/>
      <c r="C915" s="292"/>
      <c r="D915" s="293"/>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row>
    <row r="916">
      <c r="A916" s="291"/>
      <c r="B916" s="292"/>
      <c r="C916" s="292"/>
      <c r="D916" s="293"/>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row>
    <row r="917">
      <c r="A917" s="291"/>
      <c r="B917" s="292"/>
      <c r="C917" s="292"/>
      <c r="D917" s="293"/>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row>
    <row r="918">
      <c r="A918" s="291"/>
      <c r="B918" s="292"/>
      <c r="C918" s="292"/>
      <c r="D918" s="293"/>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row>
    <row r="919">
      <c r="A919" s="291"/>
      <c r="B919" s="292"/>
      <c r="C919" s="292"/>
      <c r="D919" s="293"/>
      <c r="E919" s="284"/>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row>
    <row r="920">
      <c r="A920" s="291"/>
      <c r="B920" s="292"/>
      <c r="C920" s="292"/>
      <c r="D920" s="293"/>
      <c r="E920" s="284"/>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row>
    <row r="921">
      <c r="A921" s="291"/>
      <c r="B921" s="292"/>
      <c r="C921" s="292"/>
      <c r="D921" s="293"/>
      <c r="E921" s="284"/>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row>
    <row r="922">
      <c r="A922" s="291"/>
      <c r="B922" s="292"/>
      <c r="C922" s="292"/>
      <c r="D922" s="293"/>
      <c r="E922" s="284"/>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row>
    <row r="923">
      <c r="A923" s="291"/>
      <c r="B923" s="292"/>
      <c r="C923" s="292"/>
      <c r="D923" s="293"/>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row>
    <row r="924">
      <c r="A924" s="291"/>
      <c r="B924" s="292"/>
      <c r="C924" s="292"/>
      <c r="D924" s="293"/>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row>
    <row r="925">
      <c r="A925" s="291"/>
      <c r="B925" s="292"/>
      <c r="C925" s="292"/>
      <c r="D925" s="293"/>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row>
    <row r="926">
      <c r="A926" s="291"/>
      <c r="B926" s="292"/>
      <c r="C926" s="292"/>
      <c r="D926" s="293"/>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row>
    <row r="927">
      <c r="A927" s="291"/>
      <c r="B927" s="292"/>
      <c r="C927" s="292"/>
      <c r="D927" s="293"/>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row>
    <row r="928">
      <c r="A928" s="291"/>
      <c r="B928" s="292"/>
      <c r="C928" s="292"/>
      <c r="D928" s="293"/>
      <c r="E928" s="284"/>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row>
    <row r="929">
      <c r="A929" s="291"/>
      <c r="B929" s="292"/>
      <c r="C929" s="292"/>
      <c r="D929" s="293"/>
      <c r="E929" s="284"/>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row>
    <row r="930">
      <c r="A930" s="291"/>
      <c r="B930" s="292"/>
      <c r="C930" s="292"/>
      <c r="D930" s="293"/>
      <c r="E930" s="284"/>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row>
    <row r="931">
      <c r="A931" s="291"/>
      <c r="B931" s="292"/>
      <c r="C931" s="292"/>
      <c r="D931" s="293"/>
      <c r="E931" s="284"/>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row>
    <row r="932">
      <c r="A932" s="291"/>
      <c r="B932" s="292"/>
      <c r="C932" s="292"/>
      <c r="D932" s="293"/>
      <c r="E932" s="284"/>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row>
    <row r="933">
      <c r="A933" s="291"/>
      <c r="B933" s="292"/>
      <c r="C933" s="292"/>
      <c r="D933" s="293"/>
      <c r="E933" s="284"/>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row>
    <row r="934">
      <c r="A934" s="291"/>
      <c r="B934" s="292"/>
      <c r="C934" s="292"/>
      <c r="D934" s="293"/>
      <c r="E934" s="284"/>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row>
    <row r="935">
      <c r="A935" s="291"/>
      <c r="B935" s="292"/>
      <c r="C935" s="292"/>
      <c r="D935" s="293"/>
      <c r="E935" s="284"/>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row>
    <row r="936">
      <c r="A936" s="291"/>
      <c r="B936" s="292"/>
      <c r="C936" s="292"/>
      <c r="D936" s="293"/>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row>
    <row r="937">
      <c r="A937" s="291"/>
      <c r="B937" s="292"/>
      <c r="C937" s="292"/>
      <c r="D937" s="293"/>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row>
    <row r="938">
      <c r="A938" s="291"/>
      <c r="B938" s="292"/>
      <c r="C938" s="292"/>
      <c r="D938" s="293"/>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row>
    <row r="939">
      <c r="A939" s="291"/>
      <c r="B939" s="292"/>
      <c r="C939" s="292"/>
      <c r="D939" s="293"/>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row>
    <row r="940">
      <c r="A940" s="291"/>
      <c r="B940" s="292"/>
      <c r="C940" s="292"/>
      <c r="D940" s="293"/>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row>
    <row r="941">
      <c r="A941" s="291"/>
      <c r="B941" s="292"/>
      <c r="C941" s="292"/>
      <c r="D941" s="293"/>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row>
    <row r="942">
      <c r="A942" s="291"/>
      <c r="B942" s="292"/>
      <c r="C942" s="292"/>
      <c r="D942" s="293"/>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row>
    <row r="943">
      <c r="A943" s="291"/>
      <c r="B943" s="292"/>
      <c r="C943" s="292"/>
      <c r="D943" s="293"/>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row>
    <row r="944">
      <c r="A944" s="291"/>
      <c r="B944" s="292"/>
      <c r="C944" s="292"/>
      <c r="D944" s="293"/>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row>
    <row r="945">
      <c r="A945" s="291"/>
      <c r="B945" s="292"/>
      <c r="C945" s="292"/>
      <c r="D945" s="293"/>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row>
    <row r="946">
      <c r="A946" s="291"/>
      <c r="B946" s="292"/>
      <c r="C946" s="292"/>
      <c r="D946" s="293"/>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row>
    <row r="947">
      <c r="A947" s="291"/>
      <c r="B947" s="292"/>
      <c r="C947" s="292"/>
      <c r="D947" s="293"/>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row>
    <row r="948">
      <c r="A948" s="291"/>
      <c r="B948" s="292"/>
      <c r="C948" s="292"/>
      <c r="D948" s="293"/>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row>
    <row r="949">
      <c r="A949" s="291"/>
      <c r="B949" s="292"/>
      <c r="C949" s="292"/>
      <c r="D949" s="293"/>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row>
    <row r="950">
      <c r="A950" s="291"/>
      <c r="B950" s="292"/>
      <c r="C950" s="292"/>
      <c r="D950" s="293"/>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row>
    <row r="951">
      <c r="A951" s="291"/>
      <c r="B951" s="292"/>
      <c r="C951" s="292"/>
      <c r="D951" s="293"/>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row>
    <row r="952">
      <c r="A952" s="291"/>
      <c r="B952" s="292"/>
      <c r="C952" s="292"/>
      <c r="D952" s="293"/>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row>
    <row r="953">
      <c r="A953" s="291"/>
      <c r="B953" s="292"/>
      <c r="C953" s="292"/>
      <c r="D953" s="293"/>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row>
    <row r="954">
      <c r="A954" s="291"/>
      <c r="B954" s="292"/>
      <c r="C954" s="292"/>
      <c r="D954" s="293"/>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row>
    <row r="955">
      <c r="A955" s="291"/>
      <c r="B955" s="292"/>
      <c r="C955" s="292"/>
      <c r="D955" s="293"/>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row>
    <row r="956">
      <c r="A956" s="291"/>
      <c r="B956" s="292"/>
      <c r="C956" s="292"/>
      <c r="D956" s="293"/>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row>
    <row r="957">
      <c r="A957" s="291"/>
      <c r="B957" s="292"/>
      <c r="C957" s="292"/>
      <c r="D957" s="293"/>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row>
    <row r="958">
      <c r="A958" s="291"/>
      <c r="B958" s="292"/>
      <c r="C958" s="292"/>
      <c r="D958" s="293"/>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row>
    <row r="959">
      <c r="A959" s="291"/>
      <c r="B959" s="292"/>
      <c r="C959" s="292"/>
      <c r="D959" s="293"/>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row>
    <row r="960">
      <c r="A960" s="291"/>
      <c r="B960" s="292"/>
      <c r="C960" s="292"/>
      <c r="D960" s="293"/>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row>
    <row r="961">
      <c r="A961" s="291"/>
      <c r="B961" s="292"/>
      <c r="C961" s="292"/>
      <c r="D961" s="293"/>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row>
    <row r="962">
      <c r="A962" s="291"/>
      <c r="B962" s="292"/>
      <c r="C962" s="292"/>
      <c r="D962" s="293"/>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row>
    <row r="963">
      <c r="A963" s="291"/>
      <c r="B963" s="292"/>
      <c r="C963" s="292"/>
      <c r="D963" s="293"/>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row>
    <row r="964">
      <c r="A964" s="291"/>
      <c r="B964" s="292"/>
      <c r="C964" s="292"/>
      <c r="D964" s="293"/>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row>
    <row r="965">
      <c r="A965" s="291"/>
      <c r="B965" s="292"/>
      <c r="C965" s="292"/>
      <c r="D965" s="293"/>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row>
    <row r="966">
      <c r="A966" s="291"/>
      <c r="B966" s="292"/>
      <c r="C966" s="292"/>
      <c r="D966" s="293"/>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row>
    <row r="967">
      <c r="A967" s="291"/>
      <c r="B967" s="292"/>
      <c r="C967" s="292"/>
      <c r="D967" s="293"/>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row>
    <row r="968">
      <c r="A968" s="291"/>
      <c r="B968" s="292"/>
      <c r="C968" s="292"/>
      <c r="D968" s="293"/>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row>
    <row r="969">
      <c r="A969" s="291"/>
      <c r="B969" s="292"/>
      <c r="C969" s="292"/>
      <c r="D969" s="293"/>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row>
    <row r="970">
      <c r="A970" s="291"/>
      <c r="B970" s="292"/>
      <c r="C970" s="292"/>
      <c r="D970" s="293"/>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row>
    <row r="971">
      <c r="A971" s="291"/>
      <c r="B971" s="292"/>
      <c r="C971" s="292"/>
      <c r="D971" s="293"/>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row>
    <row r="972">
      <c r="A972" s="291"/>
      <c r="B972" s="292"/>
      <c r="C972" s="292"/>
      <c r="D972" s="293"/>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row>
    <row r="973">
      <c r="A973" s="291"/>
      <c r="B973" s="292"/>
      <c r="C973" s="292"/>
      <c r="D973" s="293"/>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row>
    <row r="974">
      <c r="A974" s="291"/>
      <c r="B974" s="292"/>
      <c r="C974" s="292"/>
      <c r="D974" s="293"/>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row>
    <row r="975">
      <c r="A975" s="291"/>
      <c r="B975" s="292"/>
      <c r="C975" s="292"/>
      <c r="D975" s="293"/>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row>
    <row r="976">
      <c r="A976" s="291"/>
      <c r="B976" s="292"/>
      <c r="C976" s="292"/>
      <c r="D976" s="293"/>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row>
    <row r="977">
      <c r="A977" s="291"/>
      <c r="B977" s="292"/>
      <c r="C977" s="292"/>
      <c r="D977" s="293"/>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row>
    <row r="978">
      <c r="A978" s="291"/>
      <c r="B978" s="292"/>
      <c r="C978" s="292"/>
      <c r="D978" s="293"/>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row>
    <row r="979">
      <c r="A979" s="291"/>
      <c r="B979" s="292"/>
      <c r="C979" s="292"/>
      <c r="D979" s="293"/>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row>
    <row r="980">
      <c r="A980" s="291"/>
      <c r="B980" s="292"/>
      <c r="C980" s="292"/>
      <c r="D980" s="293"/>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row>
    <row r="981">
      <c r="A981" s="291"/>
      <c r="B981" s="292"/>
      <c r="C981" s="292"/>
      <c r="D981" s="293"/>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row>
    <row r="982">
      <c r="A982" s="291"/>
      <c r="B982" s="292"/>
      <c r="C982" s="292"/>
      <c r="D982" s="293"/>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row>
    <row r="983">
      <c r="A983" s="291"/>
      <c r="B983" s="292"/>
      <c r="C983" s="292"/>
      <c r="D983" s="293"/>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row>
    <row r="984">
      <c r="A984" s="291"/>
      <c r="B984" s="292"/>
      <c r="C984" s="292"/>
      <c r="D984" s="293"/>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row>
    <row r="985">
      <c r="A985" s="291"/>
      <c r="B985" s="292"/>
      <c r="C985" s="292"/>
      <c r="D985" s="293"/>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row>
    <row r="986">
      <c r="A986" s="291"/>
      <c r="B986" s="292"/>
      <c r="C986" s="292"/>
      <c r="D986" s="293"/>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row>
    <row r="987">
      <c r="A987" s="291"/>
      <c r="B987" s="292"/>
      <c r="C987" s="292"/>
      <c r="D987" s="293"/>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row>
    <row r="988">
      <c r="A988" s="291"/>
      <c r="B988" s="292"/>
      <c r="C988" s="292"/>
      <c r="D988" s="293"/>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row>
    <row r="989">
      <c r="A989" s="291"/>
      <c r="B989" s="292"/>
      <c r="C989" s="292"/>
      <c r="D989" s="293"/>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row>
    <row r="990">
      <c r="A990" s="291"/>
      <c r="B990" s="292"/>
      <c r="C990" s="292"/>
      <c r="D990" s="293"/>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row>
    <row r="991">
      <c r="A991" s="291"/>
      <c r="B991" s="292"/>
      <c r="C991" s="292"/>
      <c r="D991" s="293"/>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row>
    <row r="992">
      <c r="A992" s="291"/>
      <c r="B992" s="292"/>
      <c r="C992" s="292"/>
      <c r="D992" s="293"/>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row>
    <row r="993">
      <c r="A993" s="291"/>
      <c r="B993" s="292"/>
      <c r="C993" s="292"/>
      <c r="D993" s="293"/>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row>
    <row r="994">
      <c r="A994" s="291"/>
      <c r="B994" s="292"/>
      <c r="C994" s="292"/>
      <c r="D994" s="293"/>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row>
    <row r="995">
      <c r="A995" s="291"/>
      <c r="B995" s="292"/>
      <c r="C995" s="292"/>
      <c r="D995" s="293"/>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row>
    <row r="996">
      <c r="A996" s="291"/>
      <c r="B996" s="292"/>
      <c r="C996" s="292"/>
      <c r="D996" s="293"/>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row>
    <row r="997">
      <c r="A997" s="291"/>
      <c r="B997" s="292"/>
      <c r="C997" s="292"/>
      <c r="D997" s="293"/>
      <c r="E997" s="284"/>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row>
    <row r="998">
      <c r="A998" s="291"/>
      <c r="B998" s="292"/>
      <c r="C998" s="292"/>
      <c r="D998" s="293"/>
      <c r="E998" s="284"/>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row>
    <row r="999">
      <c r="A999" s="291"/>
      <c r="B999" s="292"/>
      <c r="C999" s="292"/>
      <c r="D999" s="293"/>
      <c r="E999" s="284"/>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row>
  </sheetData>
  <mergeCells count="4">
    <mergeCell ref="A2:A3"/>
    <mergeCell ref="A4:A7"/>
    <mergeCell ref="A8:A12"/>
    <mergeCell ref="A13:A14"/>
  </mergeCells>
  <drawing r:id="rId1"/>
</worksheet>
</file>